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<sst xmlns="http://schemas.openxmlformats.org/spreadsheetml/2006/main" count="590" uniqueCount="391">
  <si>
    <t>Kód zboží                    FTG - EROCOMM</t>
  </si>
  <si>
    <t xml:space="preserve">Popis zboží </t>
  </si>
  <si>
    <t>Prodejní cena   Kč/1ks - CENÍK</t>
  </si>
  <si>
    <t>EROCOMM group</t>
  </si>
  <si>
    <t>Vaše sleva</t>
  </si>
  <si>
    <t>M29007</t>
  </si>
  <si>
    <t>3x10A. MALE INSERT IP65</t>
  </si>
  <si>
    <t>METECON konektory</t>
  </si>
  <si>
    <t>M29006</t>
  </si>
  <si>
    <t>4x10A. FEMALE INSERT IP65</t>
  </si>
  <si>
    <t>M29070</t>
  </si>
  <si>
    <t>3x10A. FEMALE INSERT (back entry)</t>
  </si>
  <si>
    <t>M29069</t>
  </si>
  <si>
    <t>3x10A. MALE INSERT (back entry)</t>
  </si>
  <si>
    <t>M29017-2205</t>
  </si>
  <si>
    <t>4x10A. HOOD FOR MALE INSERT IP65</t>
  </si>
  <si>
    <t>M29019-2205</t>
  </si>
  <si>
    <t>4x10A. HOOD FOR MALE INSERT(ang.) IP65</t>
  </si>
  <si>
    <t>M29015-2205S</t>
  </si>
  <si>
    <t>4x10A.HOOD FOR FEMALE INSERTmetal latch IP65</t>
  </si>
  <si>
    <t>M29013S</t>
  </si>
  <si>
    <t>4x10A. HOUSING metal latch IP65</t>
  </si>
  <si>
    <t>M29014S</t>
  </si>
  <si>
    <t>4x10A. HOUSING (ang.) metal latch IP65</t>
  </si>
  <si>
    <t>M29018-2205S</t>
  </si>
  <si>
    <t>4x10A. HOUSING(ang. two ent.) metal latch IP65</t>
  </si>
  <si>
    <t>M29009</t>
  </si>
  <si>
    <t>4x10A. MALE INSERT IP65</t>
  </si>
  <si>
    <t>M29008</t>
  </si>
  <si>
    <t>M29640</t>
  </si>
  <si>
    <t>4x10A - COVER FOR FEMALE INSERT</t>
  </si>
  <si>
    <t>M29642</t>
  </si>
  <si>
    <t>4x10A - COVER FOR MALE INSERT</t>
  </si>
  <si>
    <t>M29080</t>
  </si>
  <si>
    <t>M29079</t>
  </si>
  <si>
    <t>4x10A. HOOD FOR FEMALE INSERT IP65</t>
  </si>
  <si>
    <t>M29075</t>
  </si>
  <si>
    <t>4x10A. HOUSING IP65</t>
  </si>
  <si>
    <t>M29077</t>
  </si>
  <si>
    <t>4x10A. HOUSING(ang.) IP65</t>
  </si>
  <si>
    <t>M29011</t>
  </si>
  <si>
    <t>5x10A. MALE INSERT IP65</t>
  </si>
  <si>
    <t>M29010</t>
  </si>
  <si>
    <t>5x10A. FEMALE INSERT IP65</t>
  </si>
  <si>
    <t>M29016</t>
  </si>
  <si>
    <t>5x10A. MALE INSERT (back entry)</t>
  </si>
  <si>
    <t>M29012</t>
  </si>
  <si>
    <t>5x10A. FEMALE INSERT (back entry)</t>
  </si>
  <si>
    <t>M29135-2305</t>
  </si>
  <si>
    <t>6x16A. HOOD(top ent.) IP65</t>
  </si>
  <si>
    <t>M29131-2305</t>
  </si>
  <si>
    <t>6x16A. HOOD(Side ent.) IP65</t>
  </si>
  <si>
    <t>M29140-2305S</t>
  </si>
  <si>
    <t>6x16A. HOOD(top ent.,with Lc.&amp;Sl.)metal latch IP65</t>
  </si>
  <si>
    <t>M29132-2305S</t>
  </si>
  <si>
    <t>6x16A. HOOD(Side ent.,with Lc.&amp;Sl.)metal latch IP65</t>
  </si>
  <si>
    <t>M29130S</t>
  </si>
  <si>
    <t>6x16A. HOUSING(B.mnt.)metal latch IP65</t>
  </si>
  <si>
    <t>M29133-2305S</t>
  </si>
  <si>
    <t>6x16A. HOUSING(S.mnt.)metal latch IP65</t>
  </si>
  <si>
    <t>M29134-2305S</t>
  </si>
  <si>
    <t>6x16A. HOUSING (S.mnt.,two ent.)metal latch IP65</t>
  </si>
  <si>
    <t>M29400S</t>
  </si>
  <si>
    <t>6x16A. HOUSING(B.mnt.,with cover)metal latch IP65</t>
  </si>
  <si>
    <t>M29401-2305S</t>
  </si>
  <si>
    <t>6x16A. HOUSING(S.mnt.,with cover)metal latch IP65</t>
  </si>
  <si>
    <t>M29402-2305S</t>
  </si>
  <si>
    <t>6x16A. HOUSING(S.mnt.,two ent.,with cover)metal latch IP65</t>
  </si>
  <si>
    <t>M29121</t>
  </si>
  <si>
    <t>6x16A. MALE INSERT IP65</t>
  </si>
  <si>
    <t>M29120</t>
  </si>
  <si>
    <t>6x16A. FEMALE INSERT IP65</t>
  </si>
  <si>
    <t>M29644</t>
  </si>
  <si>
    <t>6x16A - COVER FOR HOUSING</t>
  </si>
  <si>
    <t>M29646S</t>
  </si>
  <si>
    <t xml:space="preserve">6x16A - COVER FOR HOOD (W. Lc. &amp; Sl.) </t>
  </si>
  <si>
    <t>M29145-2305</t>
  </si>
  <si>
    <t>10x16A. HOOD(top ent.) IP65</t>
  </si>
  <si>
    <t>M29041-2305</t>
  </si>
  <si>
    <t>10x16A. HOOD(Side ent.) IP65</t>
  </si>
  <si>
    <t>M29150-2305S</t>
  </si>
  <si>
    <t>10x16A. HOOD(top ent.,with Lc.&amp;Sl.)black IP65</t>
  </si>
  <si>
    <t>M29049S</t>
  </si>
  <si>
    <t>10x16A.HOOD(Side ent.,with Lc.&amp; Sl.)metal latch IP65</t>
  </si>
  <si>
    <t>M29040S</t>
  </si>
  <si>
    <t>10x16A. HOUSING(B.mnt.)metal latch IP65</t>
  </si>
  <si>
    <t>M29054-2305S</t>
  </si>
  <si>
    <t>10x16A. HOUSING(S.mnt.)metal latch IP65</t>
  </si>
  <si>
    <t>M29055-2305S</t>
  </si>
  <si>
    <t>10x16A. HOUSING(S.mnt.two ent.)metal latch IP65</t>
  </si>
  <si>
    <t>M29174</t>
  </si>
  <si>
    <t>10x16A. HOOD (H:70) deep IP65</t>
  </si>
  <si>
    <t>M29175S</t>
  </si>
  <si>
    <t>10x16A. HOOD3(with Lc.&amp;Sl.)metal latch(H:70) IP65</t>
  </si>
  <si>
    <t>M29354-2305</t>
  </si>
  <si>
    <t>10x16A. HOOD4(top ent.) IP65</t>
  </si>
  <si>
    <t>M29353-2305</t>
  </si>
  <si>
    <t>10x16A. HOOD5(Side ent.) IP65</t>
  </si>
  <si>
    <t>M29356S-2305S</t>
  </si>
  <si>
    <t>10x16A. HOOD4(top ent.,with single Lc&amp;Sl)metal latch IP65</t>
  </si>
  <si>
    <t>M29355-2305S</t>
  </si>
  <si>
    <t>10x16A. HOOD5(Side ent.,with single Lc&amp;Sl)metal latch IP65</t>
  </si>
  <si>
    <t>M29350S</t>
  </si>
  <si>
    <t>10x16A.HOUSING(B.mnt.,single lc)metal latch IP65</t>
  </si>
  <si>
    <t>M29351-2305S</t>
  </si>
  <si>
    <t>10x16A.HOUSING(S.mnt.,single lc)metal latch IP65</t>
  </si>
  <si>
    <t>M29352-2305S</t>
  </si>
  <si>
    <t>10x16A.HOUSING(S.mnt.,two ent.,single lc)metal latch IP65</t>
  </si>
  <si>
    <t>M29357</t>
  </si>
  <si>
    <t>10x16A. HOOD6 H:70 clinched IP65</t>
  </si>
  <si>
    <t>M29358S</t>
  </si>
  <si>
    <t>10x16A. HOOD6(with single Lc&amp;Sl)metal latch IP65</t>
  </si>
  <si>
    <t>M29405-04S</t>
  </si>
  <si>
    <t>10x16A.HOUSING(B.mnt.,single latch.,with cover)metal latch IP65</t>
  </si>
  <si>
    <t>M29406-2305S</t>
  </si>
  <si>
    <t>10x16A.HOUSING(S.mnt.,single latch.,with cover)metal latch IP65</t>
  </si>
  <si>
    <t>M29407-2305S</t>
  </si>
  <si>
    <t>10x16A.HOUSING(S.mnt.,two ent.,single latch.,with cover)metal latch IP65</t>
  </si>
  <si>
    <t>M29021</t>
  </si>
  <si>
    <t>10x16A. MALE INSERT IP65</t>
  </si>
  <si>
    <t>M29020</t>
  </si>
  <si>
    <t>10x16A. FEMALE INSERT IP65</t>
  </si>
  <si>
    <t>M29650</t>
  </si>
  <si>
    <t xml:space="preserve">10x16A - COVER FOR HOUSING </t>
  </si>
  <si>
    <t>M29653S</t>
  </si>
  <si>
    <t xml:space="preserve">10x16A - COVER FOR HOOD (W. Lc. &amp; Sl.) </t>
  </si>
  <si>
    <t>M29155-2305</t>
  </si>
  <si>
    <t>16x16A. HOOD(top ent.) IP65</t>
  </si>
  <si>
    <t>M29043-2305</t>
  </si>
  <si>
    <t>16x16A. HOOD(Side ent.) IP65</t>
  </si>
  <si>
    <t>M29160-2305S</t>
  </si>
  <si>
    <t>16x16A. HOOD(top ent.,with Lc.&amp;Sl.)metal latch IP65</t>
  </si>
  <si>
    <t>M29050S</t>
  </si>
  <si>
    <t>16x16A. HOOD(Side ent.,with Lc.&amp;Sl.)metal latch IP65</t>
  </si>
  <si>
    <t>M29042S</t>
  </si>
  <si>
    <t>16x16A. HOUSING (B.mnt.)metal latch IP65</t>
  </si>
  <si>
    <t>M29056-2305S</t>
  </si>
  <si>
    <t>16x16A. HOUSING(S.mnt.)metal latch IP65</t>
  </si>
  <si>
    <t>M29057-2305S</t>
  </si>
  <si>
    <t>16x16A. HOUSING(S.mnt.two ent.)metal latch IP65</t>
  </si>
  <si>
    <t>M29176</t>
  </si>
  <si>
    <t>16x16A. HOOD3(H:80) IP65</t>
  </si>
  <si>
    <t>M29177S</t>
  </si>
  <si>
    <t>16x16A. HOOD3(with Lc.&amp;Sl.)metal latch(H:80) IP65</t>
  </si>
  <si>
    <t>M29364-2305</t>
  </si>
  <si>
    <t>16x16A. HOOD (top ent.) IP65</t>
  </si>
  <si>
    <t>M29363-2305</t>
  </si>
  <si>
    <t>16x16A. HOOD5 (Side ent.) IP65</t>
  </si>
  <si>
    <t>M29366-2305S</t>
  </si>
  <si>
    <t>16x16A. HOOD (top ent.,with single Lc.&amp;Sl)metal latch IP65</t>
  </si>
  <si>
    <t>M29365-2305S</t>
  </si>
  <si>
    <t>16x16A. HOOD (Side ent.,with single Lc.&amp;Sl)metal latch IP65</t>
  </si>
  <si>
    <t>M29360S</t>
  </si>
  <si>
    <t>16x16A.HOUSING(B.mnt.,single lc)metal latch IP65</t>
  </si>
  <si>
    <t>M29361-2305S</t>
  </si>
  <si>
    <t>16x16A.HOUSING(S.mnt.,single lc)metal latch IP65</t>
  </si>
  <si>
    <t>M29362-2305S</t>
  </si>
  <si>
    <t>16x16A.HOUSING(S.mnt.,two ent.,single lc)metal latch IP65</t>
  </si>
  <si>
    <t>M29367</t>
  </si>
  <si>
    <t>16x16A. HOOD (H:80) IP65</t>
  </si>
  <si>
    <t>M29368S</t>
  </si>
  <si>
    <t>16x16A. HOOD (with single Lc.&amp;Sl)(G.H:80)metal latch IP65</t>
  </si>
  <si>
    <t>M29410S</t>
  </si>
  <si>
    <t>16x16A.HOUSING(B.mnt.,single latch.,with cover)metal latch IP65</t>
  </si>
  <si>
    <t>M29411-2305S</t>
  </si>
  <si>
    <t>16x16A.HOUSING(S.mnt.,single latch.,with cover)metal latch IP65</t>
  </si>
  <si>
    <t>M29412-2305S</t>
  </si>
  <si>
    <t>16x16A.HOUSING(S.mnt.,two ent.,single latch.,with cover)metal latch IP65</t>
  </si>
  <si>
    <t>M29023</t>
  </si>
  <si>
    <t>16x16A. MALE INSERT (1 16) IP65</t>
  </si>
  <si>
    <t>M29022</t>
  </si>
  <si>
    <t>16x16A. FEMALE INSERT (1 16) IP65</t>
  </si>
  <si>
    <t>M29651</t>
  </si>
  <si>
    <t xml:space="preserve">16x16A - COVER FOR HOUSING </t>
  </si>
  <si>
    <t>M29654S</t>
  </si>
  <si>
    <t xml:space="preserve">16x16A - COVER FOR HOOD (W. Lc. &amp; Sl.) </t>
  </si>
  <si>
    <t>M29165-2305</t>
  </si>
  <si>
    <t>24x16A. HOOD(top ent.) IP65</t>
  </si>
  <si>
    <t>M29045-2305</t>
  </si>
  <si>
    <t>24x16A. HOOD(Side ent.) IP65</t>
  </si>
  <si>
    <t>M29170-2305S</t>
  </si>
  <si>
    <t>24x16A. HOOD(top ent.,with Lc.&amp;Sl.)metal latch IP65</t>
  </si>
  <si>
    <t>M29051S</t>
  </si>
  <si>
    <t>24x16A. HOOD(Side ent.,with Lc.&amp; Sl.)metal latch IP65</t>
  </si>
  <si>
    <t>M29044S</t>
  </si>
  <si>
    <t>24x16A. HOUSING (B.mnt.)metal latch IP65</t>
  </si>
  <si>
    <t>M29058-2305S</t>
  </si>
  <si>
    <t>24x16A. HOUSING(S.mnt.)metal latch IP65</t>
  </si>
  <si>
    <t>M29059-2305S</t>
  </si>
  <si>
    <t>24x16A. HOUSING(S.mnt.two ent.)metal latch</t>
  </si>
  <si>
    <t>M29178</t>
  </si>
  <si>
    <t>24x16A. HOOD3(h:80) IP65</t>
  </si>
  <si>
    <t>M29179S</t>
  </si>
  <si>
    <t>24x16A. HOOD3(with Lc.&amp;Sl.)(H:80)metal latch IP65</t>
  </si>
  <si>
    <t>M29374</t>
  </si>
  <si>
    <t>24x16A. HOOD (top ent.,single lc.) IP65</t>
  </si>
  <si>
    <t>M29373</t>
  </si>
  <si>
    <t>24x16A. HOOD5 (Side ent.,single lc) IP65</t>
  </si>
  <si>
    <t>M29376S</t>
  </si>
  <si>
    <t>24x16A. HOOD (top ent.,with single Lc.&amp;Sl)metal latch IP65</t>
  </si>
  <si>
    <t>M29375S</t>
  </si>
  <si>
    <t>24x16A. HOOD (Side ent.,with single Lc.&amp;Sl)metal latch IP65</t>
  </si>
  <si>
    <t>M29370S</t>
  </si>
  <si>
    <t>24x16A.HOUSING(B.mnt.,single lc)metal latch IP65</t>
  </si>
  <si>
    <t>M29371S</t>
  </si>
  <si>
    <t>24x16A.HOUSING(S.mnt.,single lc)metal latch IP65</t>
  </si>
  <si>
    <t>M29372S</t>
  </si>
  <si>
    <t>24x16A.HOUSING(S.mnt.,two ent.,single lc)metal latch IP65</t>
  </si>
  <si>
    <t>M29377</t>
  </si>
  <si>
    <t>24x16A. HOOD (H:80) IP65</t>
  </si>
  <si>
    <t>M29378S</t>
  </si>
  <si>
    <t>24x16A. HOOD (with single Lc.&amp;Sl)metal latch IP65</t>
  </si>
  <si>
    <t>M29415S</t>
  </si>
  <si>
    <t>24x16A.HOUSING(B.mnt.,single latch.,with cover)metal latch IP65</t>
  </si>
  <si>
    <t>M29416S</t>
  </si>
  <si>
    <t>24x16A.HOUSING(S.mnt.,single latch.,with cover)metal latch IP65</t>
  </si>
  <si>
    <t>M29417S</t>
  </si>
  <si>
    <t>24x16A.HOUSING(S.mnt.,two ent.,single latch.,with cover)metal latch IP65</t>
  </si>
  <si>
    <t>M29025</t>
  </si>
  <si>
    <t>24x16A. MALE INSERT (1 24) IP65</t>
  </si>
  <si>
    <t>M29024</t>
  </si>
  <si>
    <t>24x16A. FEMALE INSERT (1 24) IP65</t>
  </si>
  <si>
    <t>M29652</t>
  </si>
  <si>
    <t xml:space="preserve">24x16A - COVER FOR HOUSING </t>
  </si>
  <si>
    <t>M29655S</t>
  </si>
  <si>
    <t xml:space="preserve">24x16A - COVER FOR HOOD (w/t Lc.&amp;Sl.) </t>
  </si>
  <si>
    <t>M29060</t>
  </si>
  <si>
    <t>32x16A. HOOD(top ent.) IP65</t>
  </si>
  <si>
    <t>M29061</t>
  </si>
  <si>
    <t>32x16A. HOOD(Side ent.) IP65</t>
  </si>
  <si>
    <t>M29062S</t>
  </si>
  <si>
    <t>32x16A. HOOD(top ent.,with Lc.&amp;Sl.)metal latch IP65</t>
  </si>
  <si>
    <t>M29063S</t>
  </si>
  <si>
    <t>32x16A. HOOD(Side ent.,with Lc.&amp;Sl.)metal latch IP65</t>
  </si>
  <si>
    <t>M29046S</t>
  </si>
  <si>
    <t>32x16A. HOUSING(B.mnt.)metal latch IP65</t>
  </si>
  <si>
    <t>M29081S</t>
  </si>
  <si>
    <t>32x16A. HOUSING(S.mnt.)metal latch IP65</t>
  </si>
  <si>
    <t>M29082S</t>
  </si>
  <si>
    <t>32x16A. HOUSING(S.mnt.two ent.)metal latch IP65</t>
  </si>
  <si>
    <t>M29027</t>
  </si>
  <si>
    <t>32x16A. MALE INSERT (17 32) IP65</t>
  </si>
  <si>
    <t>M29026</t>
  </si>
  <si>
    <t>32x16A. FEMALE INSERT (17 32) IP65</t>
  </si>
  <si>
    <t>M29660</t>
  </si>
  <si>
    <t xml:space="preserve">32x16A - COVER FOR HOUSING </t>
  </si>
  <si>
    <t>M29662S</t>
  </si>
  <si>
    <t xml:space="preserve">32x16A - COVER FOR HOOD (W. Lc.&amp;Sl.) </t>
  </si>
  <si>
    <t>M29065</t>
  </si>
  <si>
    <t>48x16A. HOOD (top ent.) IP65</t>
  </si>
  <si>
    <t>M29066</t>
  </si>
  <si>
    <t>48x16A. HOOD(Side ent.) IP65</t>
  </si>
  <si>
    <t>M29067S</t>
  </si>
  <si>
    <t>48x16A. HOOD(top ent.,with Lc.&amp;Sl.)metal latch IP65</t>
  </si>
  <si>
    <t>M29068S</t>
  </si>
  <si>
    <t>48x16A. HOOD (Side ent.,with Lc.&amp;Sl.)metal latch IP65</t>
  </si>
  <si>
    <t>M29048S</t>
  </si>
  <si>
    <t>48x16A. HOUSING (B.mnt.)metal latch IP65</t>
  </si>
  <si>
    <t>M29083S</t>
  </si>
  <si>
    <t>48x16A. HOUSING(S.mnt.)metal latch IP65</t>
  </si>
  <si>
    <t>M29084S</t>
  </si>
  <si>
    <t>48x16A. HOUSING(S.mnt.two ent.)metal latch IP65</t>
  </si>
  <si>
    <t>M29029</t>
  </si>
  <si>
    <t>48x16A. MALE INSERT (25 48) IP65</t>
  </si>
  <si>
    <t>M29028</t>
  </si>
  <si>
    <t>48x16A. FEMALE INSERT (25 48) IP65</t>
  </si>
  <si>
    <t>M29661</t>
  </si>
  <si>
    <t xml:space="preserve">48x16A - COVER FOR HOUSING </t>
  </si>
  <si>
    <t>M29663S</t>
  </si>
  <si>
    <t xml:space="preserve">48x16A - COVER FOR HOOD (W. Lc. &amp; Sl.) </t>
  </si>
  <si>
    <t>M29125</t>
  </si>
  <si>
    <t>6x35A. MALE INSERT(16) IP65</t>
  </si>
  <si>
    <t>M29124</t>
  </si>
  <si>
    <t>6x35A. FEMALE INSERT(16) IP65</t>
  </si>
  <si>
    <t>M29129</t>
  </si>
  <si>
    <t>12x35A. MALE INSERT(712) IP65</t>
  </si>
  <si>
    <t>M29128</t>
  </si>
  <si>
    <t>12x35A. FEMALE INSERT(712) IP65</t>
  </si>
  <si>
    <t>M29115</t>
  </si>
  <si>
    <t>4/0x80A. MALE INSERT(14) IP65</t>
  </si>
  <si>
    <t>M29114</t>
  </si>
  <si>
    <t>4/0x80A. FEMALE INSERT(14) IP65</t>
  </si>
  <si>
    <t>M29117</t>
  </si>
  <si>
    <t>4/2x80/16A. MALE INSERT(16) IP65</t>
  </si>
  <si>
    <t>M29116</t>
  </si>
  <si>
    <t>4/2x80/16A. FEMALE INSERT(16) IP65</t>
  </si>
  <si>
    <t>M29950</t>
  </si>
  <si>
    <t>STANDARD CABLE GLAND (PG 16 SET)</t>
  </si>
  <si>
    <t>M29952</t>
  </si>
  <si>
    <t>STANDARD CABLE GLAND (PG 21 SET)</t>
  </si>
  <si>
    <t>M29953</t>
  </si>
  <si>
    <t>M29954</t>
  </si>
  <si>
    <t>STANDARD CABLE GLAND (PG 29 SET)</t>
  </si>
  <si>
    <t>M402502</t>
  </si>
  <si>
    <t>65x65x40 ALUMINIUM ENCLOSURE IP67</t>
  </si>
  <si>
    <t>METEBOX skříňky</t>
  </si>
  <si>
    <t>M402503</t>
  </si>
  <si>
    <t>65x100x40 ALUMINIUM ENCLOSURE IP67</t>
  </si>
  <si>
    <t>M402504</t>
  </si>
  <si>
    <t>80x80x60 ALUMINIUM ENCLOSURE  IP67</t>
  </si>
  <si>
    <t>M402554</t>
  </si>
  <si>
    <t>80x80x73 ALUMINIUM ENCLOSURE  (deep cover)</t>
  </si>
  <si>
    <t>M402505</t>
  </si>
  <si>
    <t>80x130x60 ALUMINIUM ENCLOSURE  IP67</t>
  </si>
  <si>
    <t>M402555</t>
  </si>
  <si>
    <t>80x130x73 ALUMINIUM ENCLOSURE  (deep cover)</t>
  </si>
  <si>
    <t>M402507</t>
  </si>
  <si>
    <t xml:space="preserve">80*170*60 ALUMINIUM ENCLOSURE IP67 </t>
  </si>
  <si>
    <t>M402510</t>
  </si>
  <si>
    <t>80x170x73 ALUMINIUM ENCLOSURE  IP67</t>
  </si>
  <si>
    <t>M402509</t>
  </si>
  <si>
    <t>80x230x73 ALUMINIUM ENCLOSURE  IP67</t>
  </si>
  <si>
    <t>M402506</t>
  </si>
  <si>
    <t>100x100x73 ALUMINIUM ENCLOSURE  IP67</t>
  </si>
  <si>
    <t>M402556</t>
  </si>
  <si>
    <t xml:space="preserve">100*100*90 ALUMINIUM ENCLOSURE IP67 </t>
  </si>
  <si>
    <t>M402508</t>
  </si>
  <si>
    <t>100x130x73 ALUMINIUM ENCLOSURE  IP67</t>
  </si>
  <si>
    <t>M402558</t>
  </si>
  <si>
    <t>100x160x80 ALUMINIUM ENCLOSURE IP67</t>
  </si>
  <si>
    <t>M402560</t>
  </si>
  <si>
    <t>100x200x80 ALUMINIUM ENCLOSURE IP67</t>
  </si>
  <si>
    <t>M402562</t>
  </si>
  <si>
    <t>120x220x90 ALUMINIUM ENCLOSURE IP67</t>
  </si>
  <si>
    <t>M402511</t>
  </si>
  <si>
    <t>130x130x90 ALUMINIUM ENCLOSURE  IP67</t>
  </si>
  <si>
    <t>M402512</t>
  </si>
  <si>
    <t>130x190x90 ALUMINIUM ENCLOSURE  IP67</t>
  </si>
  <si>
    <t>M402514</t>
  </si>
  <si>
    <t>130x230x90 ALUMINIUM ENCLOSURE  IP67</t>
  </si>
  <si>
    <t>M402564</t>
  </si>
  <si>
    <t>140x200x90 ALUMINIUM ENCLOSURE IP67</t>
  </si>
  <si>
    <t>M402516</t>
  </si>
  <si>
    <t>160x160x90 ALUMINIUM ENCLOSURE  IP67</t>
  </si>
  <si>
    <t>M402517</t>
  </si>
  <si>
    <t>160x260x90 ALUMINIUM ENCLOSURE  IP67</t>
  </si>
  <si>
    <t>M402517H</t>
  </si>
  <si>
    <t>160x260x90 ALUMINIUM ENCLOSURE WITH HINGE IP67</t>
  </si>
  <si>
    <t>M402518</t>
  </si>
  <si>
    <t>170x190x90 ALUMINIUM ENCLOSURE IP67</t>
  </si>
  <si>
    <t>M402540</t>
  </si>
  <si>
    <t xml:space="preserve">180*180*100 ALUMINIUM ENCLOSURE IP67 </t>
  </si>
  <si>
    <t>M402542</t>
  </si>
  <si>
    <t>180x280x100 ALUMINIUM ENCLOSURE IP67</t>
  </si>
  <si>
    <t>M402520</t>
  </si>
  <si>
    <t>190x250x90 ALUMINIUM ENCLOSURE  IP67</t>
  </si>
  <si>
    <t>M402520H</t>
  </si>
  <si>
    <t>190x250x90 ALUMINIUM ENCLOSURE WITH HINGE IP67</t>
  </si>
  <si>
    <t>M402521</t>
  </si>
  <si>
    <t xml:space="preserve"> 190*250*110 ALUMINIUM ENCLOSURE IP67 </t>
  </si>
  <si>
    <t>M402521H</t>
  </si>
  <si>
    <t xml:space="preserve"> 190*250*110 ALUMINIUM ENCLOSURE WITH HINGE IP67 </t>
  </si>
  <si>
    <t>M402522</t>
  </si>
  <si>
    <t>190x350x90 ALUMINIUM ENCLOSURE  IP67</t>
  </si>
  <si>
    <t>M402522H</t>
  </si>
  <si>
    <t>190x350x90 ALUMINIUM ENCLOSURE WITH HINGE IP67</t>
  </si>
  <si>
    <t>M402524</t>
  </si>
  <si>
    <t>250x250x110 ALUMINIUM ENCLOSURE  IP67</t>
  </si>
  <si>
    <t>M402524H</t>
  </si>
  <si>
    <t>250x250x110 ALUMINIUM ENCLOSURE WITH HINGE IP67</t>
  </si>
  <si>
    <t>M402530</t>
  </si>
  <si>
    <t>310x400x140 ALUMINIUM ENCLOSURE  IP67</t>
  </si>
  <si>
    <t>M402530H</t>
  </si>
  <si>
    <t>310x400x140 ALUMINIUM ENCLOSURE WITH HINGE IP67</t>
  </si>
  <si>
    <t>M402600</t>
  </si>
  <si>
    <t>80x80x73 ALIMINUM PUSH BOTTON BOX (1 Hole)  IP67</t>
  </si>
  <si>
    <t>M402610</t>
  </si>
  <si>
    <t>80x130x73 ALIMINUM PUSH BOTTON BOX (2 Holes) IP67</t>
  </si>
  <si>
    <t>M402620</t>
  </si>
  <si>
    <t>80x170x73 ALIMINUM PUSH BOTTON BOX   (3 Holes) IP67</t>
  </si>
  <si>
    <t>M402621</t>
  </si>
  <si>
    <t>80x170x73 ALIMINUM PUSH BOTTON BOX (4 Holes)  IP67</t>
  </si>
  <si>
    <t>M402630</t>
  </si>
  <si>
    <t>80x230x73 ALIMINUM PUSH BOTTON BOX (5 Holes) IP67</t>
  </si>
  <si>
    <t>M402631</t>
  </si>
  <si>
    <t>80x230x73 ALIMINUM PUSH BOTTON BOX (6 Holes)  IP67</t>
  </si>
  <si>
    <t>M402605</t>
  </si>
  <si>
    <t>80x80x73 ALIMINUM PUSH BOTTON BOX (1 Hole) with protection IP67</t>
  </si>
  <si>
    <t>M402615</t>
  </si>
  <si>
    <t>80x130x73 ALIMINUM PUSH BOTTON BOX (2 Holes) with protection IP67</t>
  </si>
  <si>
    <t>M402625</t>
  </si>
  <si>
    <t>80x170x73 ALIMINUM PUSH BOTTON BOX (3 Holes) with protection IP67</t>
  </si>
  <si>
    <t>M402626</t>
  </si>
  <si>
    <t>80x170x73 ALIMINUM PUSH BOTTON BOX (4 Holes) with protection IP67</t>
  </si>
  <si>
    <t>M402635</t>
  </si>
  <si>
    <t>80x230x73 ALIMINUM PUSH BOTTON BOX (5 Holes) with protection IP67</t>
  </si>
  <si>
    <t>M402636</t>
  </si>
  <si>
    <t>80x230x73 ALIMINUM PUSH BOTTON BOX (6 Holes) with protection IP67</t>
  </si>
  <si>
    <t>Uvedené ceny jsou v Kč brutto bez DPH.</t>
  </si>
  <si>
    <t>KOMPLEXNÍ CENÍK 2019 - METE ENERJI</t>
  </si>
  <si>
    <t>platný od 19.7.2019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</si>
</sst>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sz val="13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2" fillId="0" borderId="0">
      <alignment/>
      <protection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9" fontId="27" fillId="33" borderId="10" xfId="45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3" fillId="33" borderId="12" xfId="45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 applyProtection="1">
      <alignment horizontal="left"/>
      <protection locked="0"/>
    </xf>
    <xf numFmtId="39" fontId="5" fillId="35" borderId="13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 3 2" xfId="45"/>
    <cellStyle name="Poznámka" xfId="46"/>
    <cellStyle name="Percent" xfId="47"/>
    <cellStyle name="Propojená buňka" xfId="48"/>
    <cellStyle name="Správně" xfId="49"/>
    <cellStyle name="Standard 2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7" sqref="H7"/>
    </sheetView>
  </sheetViews>
  <sheetFormatPr defaultColWidth="7.7109375" defaultRowHeight="15"/>
  <cols>
    <col min="1" max="1" width="17.57421875" style="4" customWidth="1"/>
    <col min="2" max="2" width="38.421875" style="4" customWidth="1"/>
    <col min="3" max="3" width="15.8515625" style="4" customWidth="1"/>
    <col min="4" max="4" width="16.57421875" style="4" bestFit="1" customWidth="1"/>
    <col min="5" max="5" width="12.140625" style="4" customWidth="1"/>
    <col min="6" max="247" width="9.140625" style="4" customWidth="1"/>
    <col min="248" max="248" width="20.57421875" style="4" bestFit="1" customWidth="1"/>
    <col min="249" max="249" width="41.57421875" style="4" bestFit="1" customWidth="1"/>
    <col min="250" max="250" width="9.7109375" style="4" customWidth="1"/>
    <col min="251" max="251" width="11.140625" style="4" customWidth="1"/>
    <col min="252" max="252" width="12.421875" style="4" customWidth="1"/>
    <col min="253" max="253" width="16.7109375" style="4" customWidth="1"/>
    <col min="254" max="254" width="5.140625" style="4" customWidth="1"/>
    <col min="255" max="16384" width="7.7109375" style="4" customWidth="1"/>
  </cols>
  <sheetData>
    <row r="1" spans="1:2" ht="26.25">
      <c r="A1" s="2"/>
      <c r="B1" s="3" t="s">
        <v>389</v>
      </c>
    </row>
    <row r="2" spans="1:2" ht="15.75" thickBot="1">
      <c r="A2" s="2"/>
      <c r="B2" s="2"/>
    </row>
    <row r="3" spans="1:5" ht="19.5" thickBot="1">
      <c r="A3" s="5" t="s">
        <v>390</v>
      </c>
      <c r="B3" s="2"/>
      <c r="E3" s="6">
        <v>0</v>
      </c>
    </row>
    <row r="4" spans="1:5" s="11" customFormat="1" ht="36" customHeight="1" thickBot="1">
      <c r="A4" s="7" t="s">
        <v>0</v>
      </c>
      <c r="B4" s="7" t="s">
        <v>1</v>
      </c>
      <c r="C4" s="8" t="s">
        <v>2</v>
      </c>
      <c r="D4" s="9" t="s">
        <v>3</v>
      </c>
      <c r="E4" s="10" t="s">
        <v>4</v>
      </c>
    </row>
    <row r="5" spans="1:5" s="11" customFormat="1" ht="19.5" customHeight="1">
      <c r="A5" s="14" t="s">
        <v>293</v>
      </c>
      <c r="B5" s="15" t="s">
        <v>294</v>
      </c>
      <c r="C5" s="16">
        <v>104</v>
      </c>
      <c r="D5" s="17" t="s">
        <v>295</v>
      </c>
      <c r="E5" s="12">
        <f>C5*(1-$E$3)</f>
        <v>104</v>
      </c>
    </row>
    <row r="6" spans="1:5" s="11" customFormat="1" ht="19.5" customHeight="1">
      <c r="A6" s="14" t="s">
        <v>296</v>
      </c>
      <c r="B6" s="15" t="s">
        <v>297</v>
      </c>
      <c r="C6" s="16">
        <v>132</v>
      </c>
      <c r="D6" s="17" t="s">
        <v>295</v>
      </c>
      <c r="E6" s="12">
        <f>C6*(1-$E$3)</f>
        <v>132</v>
      </c>
    </row>
    <row r="7" spans="1:5" s="11" customFormat="1" ht="16.5" customHeight="1">
      <c r="A7" s="14" t="s">
        <v>298</v>
      </c>
      <c r="B7" s="15" t="s">
        <v>299</v>
      </c>
      <c r="C7" s="16">
        <v>144</v>
      </c>
      <c r="D7" s="17" t="s">
        <v>295</v>
      </c>
      <c r="E7" s="12">
        <f>C7*(1-$E$3)</f>
        <v>144</v>
      </c>
    </row>
    <row r="8" spans="1:5" s="11" customFormat="1" ht="16.5" customHeight="1">
      <c r="A8" s="14" t="s">
        <v>302</v>
      </c>
      <c r="B8" s="15" t="s">
        <v>303</v>
      </c>
      <c r="C8" s="16">
        <v>189</v>
      </c>
      <c r="D8" s="17" t="s">
        <v>295</v>
      </c>
      <c r="E8" s="12">
        <f>C8*(1-$E$3)</f>
        <v>189</v>
      </c>
    </row>
    <row r="9" spans="1:5" s="11" customFormat="1" ht="16.5" customHeight="1">
      <c r="A9" s="14" t="s">
        <v>312</v>
      </c>
      <c r="B9" s="15" t="s">
        <v>313</v>
      </c>
      <c r="C9" s="16">
        <v>184</v>
      </c>
      <c r="D9" s="17" t="s">
        <v>295</v>
      </c>
      <c r="E9" s="12">
        <f aca="true" t="shared" si="0" ref="E9:E72">C9*(1-$E$3)</f>
        <v>184</v>
      </c>
    </row>
    <row r="10" spans="1:5" s="11" customFormat="1" ht="16.5" customHeight="1">
      <c r="A10" s="14" t="s">
        <v>306</v>
      </c>
      <c r="B10" s="15" t="s">
        <v>307</v>
      </c>
      <c r="C10" s="16">
        <v>249</v>
      </c>
      <c r="D10" s="17" t="s">
        <v>295</v>
      </c>
      <c r="E10" s="12">
        <f t="shared" si="0"/>
        <v>249</v>
      </c>
    </row>
    <row r="11" spans="1:5" s="11" customFormat="1" ht="16.5" customHeight="1">
      <c r="A11" s="14" t="s">
        <v>316</v>
      </c>
      <c r="B11" s="15" t="s">
        <v>317</v>
      </c>
      <c r="C11" s="16">
        <v>247</v>
      </c>
      <c r="D11" s="17" t="s">
        <v>295</v>
      </c>
      <c r="E11" s="12">
        <f t="shared" si="0"/>
        <v>247</v>
      </c>
    </row>
    <row r="12" spans="1:5" s="11" customFormat="1" ht="16.5" customHeight="1">
      <c r="A12" s="14" t="s">
        <v>310</v>
      </c>
      <c r="B12" s="15" t="s">
        <v>311</v>
      </c>
      <c r="C12" s="16">
        <v>410</v>
      </c>
      <c r="D12" s="17" t="s">
        <v>295</v>
      </c>
      <c r="E12" s="12">
        <f t="shared" si="0"/>
        <v>410</v>
      </c>
    </row>
    <row r="13" spans="1:5" s="11" customFormat="1" ht="16.5" customHeight="1">
      <c r="A13" s="14" t="s">
        <v>308</v>
      </c>
      <c r="B13" s="15" t="s">
        <v>309</v>
      </c>
      <c r="C13" s="16">
        <v>262</v>
      </c>
      <c r="D13" s="17" t="s">
        <v>295</v>
      </c>
      <c r="E13" s="12">
        <f t="shared" si="0"/>
        <v>262</v>
      </c>
    </row>
    <row r="14" spans="1:5" s="11" customFormat="1" ht="16.5" customHeight="1">
      <c r="A14" s="14" t="s">
        <v>324</v>
      </c>
      <c r="B14" s="15" t="s">
        <v>325</v>
      </c>
      <c r="C14" s="16">
        <v>417</v>
      </c>
      <c r="D14" s="17" t="s">
        <v>295</v>
      </c>
      <c r="E14" s="12">
        <f t="shared" si="0"/>
        <v>417</v>
      </c>
    </row>
    <row r="15" spans="1:5" s="11" customFormat="1" ht="16.5" customHeight="1">
      <c r="A15" s="14" t="s">
        <v>326</v>
      </c>
      <c r="B15" s="15" t="s">
        <v>327</v>
      </c>
      <c r="C15" s="16">
        <v>512</v>
      </c>
      <c r="D15" s="17" t="s">
        <v>295</v>
      </c>
      <c r="E15" s="12">
        <f t="shared" si="0"/>
        <v>512</v>
      </c>
    </row>
    <row r="16" spans="1:5" s="11" customFormat="1" ht="16.5" customHeight="1">
      <c r="A16" s="14" t="s">
        <v>328</v>
      </c>
      <c r="B16" s="15" t="s">
        <v>329</v>
      </c>
      <c r="C16" s="16">
        <v>590</v>
      </c>
      <c r="D16" s="17" t="s">
        <v>295</v>
      </c>
      <c r="E16" s="12">
        <f t="shared" si="0"/>
        <v>590</v>
      </c>
    </row>
    <row r="17" spans="1:5" s="11" customFormat="1" ht="16.5" customHeight="1">
      <c r="A17" s="14" t="s">
        <v>332</v>
      </c>
      <c r="B17" s="15" t="s">
        <v>333</v>
      </c>
      <c r="C17" s="16">
        <v>512</v>
      </c>
      <c r="D17" s="17" t="s">
        <v>295</v>
      </c>
      <c r="E17" s="12">
        <f t="shared" si="0"/>
        <v>512</v>
      </c>
    </row>
    <row r="18" spans="1:5" s="11" customFormat="1" ht="16.5" customHeight="1">
      <c r="A18" s="14" t="s">
        <v>334</v>
      </c>
      <c r="B18" s="15" t="s">
        <v>335</v>
      </c>
      <c r="C18" s="16">
        <v>968</v>
      </c>
      <c r="D18" s="17" t="s">
        <v>295</v>
      </c>
      <c r="E18" s="12">
        <f t="shared" si="0"/>
        <v>968</v>
      </c>
    </row>
    <row r="19" spans="1:5" s="11" customFormat="1" ht="16.5" customHeight="1">
      <c r="A19" s="14" t="s">
        <v>336</v>
      </c>
      <c r="B19" s="15" t="s">
        <v>337</v>
      </c>
      <c r="C19" s="16">
        <v>1087</v>
      </c>
      <c r="D19" s="17" t="s">
        <v>295</v>
      </c>
      <c r="E19" s="12">
        <f t="shared" si="0"/>
        <v>1087</v>
      </c>
    </row>
    <row r="20" spans="1:5" s="11" customFormat="1" ht="16.5" customHeight="1">
      <c r="A20" s="14" t="s">
        <v>338</v>
      </c>
      <c r="B20" s="15" t="s">
        <v>339</v>
      </c>
      <c r="C20" s="16">
        <v>612</v>
      </c>
      <c r="D20" s="17" t="s">
        <v>295</v>
      </c>
      <c r="E20" s="12">
        <f t="shared" si="0"/>
        <v>612</v>
      </c>
    </row>
    <row r="21" spans="1:5" s="11" customFormat="1" ht="16.5" customHeight="1">
      <c r="A21" s="14" t="s">
        <v>344</v>
      </c>
      <c r="B21" s="15" t="s">
        <v>345</v>
      </c>
      <c r="C21" s="16">
        <v>1052</v>
      </c>
      <c r="D21" s="17" t="s">
        <v>295</v>
      </c>
      <c r="E21" s="12">
        <f t="shared" si="0"/>
        <v>1052</v>
      </c>
    </row>
    <row r="22" spans="1:5" s="11" customFormat="1" ht="16.5" customHeight="1">
      <c r="A22" s="14" t="s">
        <v>346</v>
      </c>
      <c r="B22" s="15" t="s">
        <v>347</v>
      </c>
      <c r="C22" s="16">
        <v>1207</v>
      </c>
      <c r="D22" s="17" t="s">
        <v>295</v>
      </c>
      <c r="E22" s="12">
        <f t="shared" si="0"/>
        <v>1207</v>
      </c>
    </row>
    <row r="23" spans="1:5" s="11" customFormat="1" ht="16.5" customHeight="1">
      <c r="A23" s="14" t="s">
        <v>348</v>
      </c>
      <c r="B23" s="15" t="s">
        <v>349</v>
      </c>
      <c r="C23" s="16">
        <v>1132</v>
      </c>
      <c r="D23" s="17" t="s">
        <v>295</v>
      </c>
      <c r="E23" s="12">
        <f t="shared" si="0"/>
        <v>1132</v>
      </c>
    </row>
    <row r="24" spans="1:5" s="11" customFormat="1" ht="16.5" customHeight="1">
      <c r="A24" s="14" t="s">
        <v>350</v>
      </c>
      <c r="B24" s="15" t="s">
        <v>351</v>
      </c>
      <c r="C24" s="16">
        <v>1247</v>
      </c>
      <c r="D24" s="17" t="s">
        <v>295</v>
      </c>
      <c r="E24" s="12">
        <f t="shared" si="0"/>
        <v>1247</v>
      </c>
    </row>
    <row r="25" spans="1:5" s="11" customFormat="1" ht="16.5" customHeight="1">
      <c r="A25" s="14" t="s">
        <v>352</v>
      </c>
      <c r="B25" s="15" t="s">
        <v>353</v>
      </c>
      <c r="C25" s="16">
        <v>1138</v>
      </c>
      <c r="D25" s="17" t="s">
        <v>295</v>
      </c>
      <c r="E25" s="12">
        <f t="shared" si="0"/>
        <v>1138</v>
      </c>
    </row>
    <row r="26" spans="1:5" s="11" customFormat="1" ht="16.5" customHeight="1">
      <c r="A26" s="14" t="s">
        <v>354</v>
      </c>
      <c r="B26" s="15" t="s">
        <v>355</v>
      </c>
      <c r="C26" s="16">
        <v>1297</v>
      </c>
      <c r="D26" s="17" t="s">
        <v>295</v>
      </c>
      <c r="E26" s="12">
        <f t="shared" si="0"/>
        <v>1297</v>
      </c>
    </row>
    <row r="27" spans="1:5" s="11" customFormat="1" ht="16.5" customHeight="1">
      <c r="A27" s="14" t="s">
        <v>356</v>
      </c>
      <c r="B27" s="15" t="s">
        <v>357</v>
      </c>
      <c r="C27" s="16">
        <v>1253</v>
      </c>
      <c r="D27" s="17" t="s">
        <v>295</v>
      </c>
      <c r="E27" s="12">
        <f t="shared" si="0"/>
        <v>1253</v>
      </c>
    </row>
    <row r="28" spans="1:5" s="11" customFormat="1" ht="16.5" customHeight="1">
      <c r="A28" s="14" t="s">
        <v>358</v>
      </c>
      <c r="B28" s="15" t="s">
        <v>359</v>
      </c>
      <c r="C28" s="16">
        <v>1368</v>
      </c>
      <c r="D28" s="17" t="s">
        <v>295</v>
      </c>
      <c r="E28" s="12">
        <f t="shared" si="0"/>
        <v>1368</v>
      </c>
    </row>
    <row r="29" spans="1:5" s="11" customFormat="1" ht="16.5" customHeight="1">
      <c r="A29" s="14" t="s">
        <v>360</v>
      </c>
      <c r="B29" s="15" t="s">
        <v>361</v>
      </c>
      <c r="C29" s="16">
        <v>2032</v>
      </c>
      <c r="D29" s="17" t="s">
        <v>295</v>
      </c>
      <c r="E29" s="12">
        <f t="shared" si="0"/>
        <v>2032</v>
      </c>
    </row>
    <row r="30" spans="1:5" s="11" customFormat="1" ht="16.5" customHeight="1">
      <c r="A30" s="14" t="s">
        <v>362</v>
      </c>
      <c r="B30" s="15" t="s">
        <v>363</v>
      </c>
      <c r="C30" s="16">
        <v>2223</v>
      </c>
      <c r="D30" s="17" t="s">
        <v>295</v>
      </c>
      <c r="E30" s="12">
        <f t="shared" si="0"/>
        <v>2223</v>
      </c>
    </row>
    <row r="31" spans="1:5" s="11" customFormat="1" ht="16.5" customHeight="1">
      <c r="A31" s="14" t="s">
        <v>340</v>
      </c>
      <c r="B31" s="15" t="s">
        <v>341</v>
      </c>
      <c r="C31" s="16">
        <v>638</v>
      </c>
      <c r="D31" s="17" t="s">
        <v>295</v>
      </c>
      <c r="E31" s="12">
        <f t="shared" si="0"/>
        <v>638</v>
      </c>
    </row>
    <row r="32" spans="1:5" s="11" customFormat="1" ht="16.5" customHeight="1">
      <c r="A32" s="14" t="s">
        <v>342</v>
      </c>
      <c r="B32" s="15" t="s">
        <v>343</v>
      </c>
      <c r="C32" s="16">
        <v>1118</v>
      </c>
      <c r="D32" s="17" t="s">
        <v>295</v>
      </c>
      <c r="E32" s="12">
        <f t="shared" si="0"/>
        <v>1118</v>
      </c>
    </row>
    <row r="33" spans="1:5" s="11" customFormat="1" ht="16.5" customHeight="1">
      <c r="A33" s="14" t="s">
        <v>300</v>
      </c>
      <c r="B33" s="15" t="s">
        <v>301</v>
      </c>
      <c r="C33" s="16">
        <v>161</v>
      </c>
      <c r="D33" s="17" t="s">
        <v>295</v>
      </c>
      <c r="E33" s="12">
        <f t="shared" si="0"/>
        <v>161</v>
      </c>
    </row>
    <row r="34" spans="1:5" s="11" customFormat="1" ht="16.5" customHeight="1">
      <c r="A34" s="14" t="s">
        <v>304</v>
      </c>
      <c r="B34" s="15" t="s">
        <v>305</v>
      </c>
      <c r="C34" s="16">
        <v>225</v>
      </c>
      <c r="D34" s="17" t="s">
        <v>295</v>
      </c>
      <c r="E34" s="12">
        <f t="shared" si="0"/>
        <v>225</v>
      </c>
    </row>
    <row r="35" spans="1:5" s="11" customFormat="1" ht="16.5" customHeight="1">
      <c r="A35" s="14" t="s">
        <v>314</v>
      </c>
      <c r="B35" s="15" t="s">
        <v>315</v>
      </c>
      <c r="C35" s="16">
        <v>214</v>
      </c>
      <c r="D35" s="17" t="s">
        <v>295</v>
      </c>
      <c r="E35" s="12">
        <f t="shared" si="0"/>
        <v>214</v>
      </c>
    </row>
    <row r="36" spans="1:5" s="11" customFormat="1" ht="16.5" customHeight="1">
      <c r="A36" s="14" t="s">
        <v>318</v>
      </c>
      <c r="B36" s="15" t="s">
        <v>319</v>
      </c>
      <c r="C36" s="16">
        <v>378</v>
      </c>
      <c r="D36" s="17" t="s">
        <v>295</v>
      </c>
      <c r="E36" s="12">
        <f t="shared" si="0"/>
        <v>378</v>
      </c>
    </row>
    <row r="37" spans="1:5" s="11" customFormat="1" ht="16.5" customHeight="1">
      <c r="A37" s="14" t="s">
        <v>320</v>
      </c>
      <c r="B37" s="15" t="s">
        <v>321</v>
      </c>
      <c r="C37" s="16">
        <v>436</v>
      </c>
      <c r="D37" s="17" t="s">
        <v>295</v>
      </c>
      <c r="E37" s="12">
        <f t="shared" si="0"/>
        <v>436</v>
      </c>
    </row>
    <row r="38" spans="1:5" s="11" customFormat="1" ht="16.5" customHeight="1">
      <c r="A38" s="14" t="s">
        <v>322</v>
      </c>
      <c r="B38" s="15" t="s">
        <v>323</v>
      </c>
      <c r="C38" s="16">
        <v>552</v>
      </c>
      <c r="D38" s="17" t="s">
        <v>295</v>
      </c>
      <c r="E38" s="12">
        <f t="shared" si="0"/>
        <v>552</v>
      </c>
    </row>
    <row r="39" spans="1:5" s="11" customFormat="1" ht="16.5" customHeight="1">
      <c r="A39" s="14" t="s">
        <v>330</v>
      </c>
      <c r="B39" s="15" t="s">
        <v>331</v>
      </c>
      <c r="C39" s="16">
        <v>585</v>
      </c>
      <c r="D39" s="17" t="s">
        <v>295</v>
      </c>
      <c r="E39" s="12">
        <f t="shared" si="0"/>
        <v>585</v>
      </c>
    </row>
    <row r="40" spans="1:5" s="11" customFormat="1" ht="16.5" customHeight="1">
      <c r="A40" s="14" t="s">
        <v>364</v>
      </c>
      <c r="B40" s="15" t="s">
        <v>365</v>
      </c>
      <c r="C40" s="16">
        <v>220</v>
      </c>
      <c r="D40" s="17" t="s">
        <v>295</v>
      </c>
      <c r="E40" s="12">
        <f t="shared" si="0"/>
        <v>220</v>
      </c>
    </row>
    <row r="41" spans="1:5" s="11" customFormat="1" ht="16.5" customHeight="1">
      <c r="A41" s="14" t="s">
        <v>376</v>
      </c>
      <c r="B41" s="15" t="s">
        <v>377</v>
      </c>
      <c r="C41" s="16">
        <v>290</v>
      </c>
      <c r="D41" s="17" t="s">
        <v>295</v>
      </c>
      <c r="E41" s="12">
        <f t="shared" si="0"/>
        <v>290</v>
      </c>
    </row>
    <row r="42" spans="1:5" s="11" customFormat="1" ht="16.5" customHeight="1">
      <c r="A42" s="14" t="s">
        <v>366</v>
      </c>
      <c r="B42" s="15" t="s">
        <v>367</v>
      </c>
      <c r="C42" s="16">
        <v>253</v>
      </c>
      <c r="D42" s="17" t="s">
        <v>295</v>
      </c>
      <c r="E42" s="12">
        <f t="shared" si="0"/>
        <v>253</v>
      </c>
    </row>
    <row r="43" spans="1:5" s="11" customFormat="1" ht="16.5" customHeight="1">
      <c r="A43" s="14" t="s">
        <v>378</v>
      </c>
      <c r="B43" s="15" t="s">
        <v>379</v>
      </c>
      <c r="C43" s="16">
        <v>334</v>
      </c>
      <c r="D43" s="17" t="s">
        <v>295</v>
      </c>
      <c r="E43" s="12">
        <f t="shared" si="0"/>
        <v>334</v>
      </c>
    </row>
    <row r="44" spans="1:5" s="11" customFormat="1" ht="16.5" customHeight="1">
      <c r="A44" s="14" t="s">
        <v>368</v>
      </c>
      <c r="B44" s="15" t="s">
        <v>369</v>
      </c>
      <c r="C44" s="16">
        <v>297</v>
      </c>
      <c r="D44" s="17" t="s">
        <v>295</v>
      </c>
      <c r="E44" s="12">
        <f t="shared" si="0"/>
        <v>297</v>
      </c>
    </row>
    <row r="45" spans="1:5" s="11" customFormat="1" ht="16.5" customHeight="1">
      <c r="A45" s="14" t="s">
        <v>370</v>
      </c>
      <c r="B45" s="15" t="s">
        <v>371</v>
      </c>
      <c r="C45" s="16">
        <v>305</v>
      </c>
      <c r="D45" s="17" t="s">
        <v>295</v>
      </c>
      <c r="E45" s="12">
        <f t="shared" si="0"/>
        <v>305</v>
      </c>
    </row>
    <row r="46" spans="1:5" s="11" customFormat="1" ht="16.5" customHeight="1">
      <c r="A46" s="14" t="s">
        <v>380</v>
      </c>
      <c r="B46" s="15" t="s">
        <v>381</v>
      </c>
      <c r="C46" s="16">
        <v>378</v>
      </c>
      <c r="D46" s="17" t="s">
        <v>295</v>
      </c>
      <c r="E46" s="12">
        <f t="shared" si="0"/>
        <v>378</v>
      </c>
    </row>
    <row r="47" spans="1:5" s="11" customFormat="1" ht="16.5" customHeight="1">
      <c r="A47" s="14" t="s">
        <v>382</v>
      </c>
      <c r="B47" s="15" t="s">
        <v>383</v>
      </c>
      <c r="C47" s="16">
        <v>392</v>
      </c>
      <c r="D47" s="17" t="s">
        <v>295</v>
      </c>
      <c r="E47" s="12">
        <f t="shared" si="0"/>
        <v>392</v>
      </c>
    </row>
    <row r="48" spans="1:5" s="11" customFormat="1" ht="16.5" customHeight="1">
      <c r="A48" s="14" t="s">
        <v>372</v>
      </c>
      <c r="B48" s="15" t="s">
        <v>373</v>
      </c>
      <c r="C48" s="16">
        <v>461</v>
      </c>
      <c r="D48" s="17" t="s">
        <v>295</v>
      </c>
      <c r="E48" s="12">
        <f t="shared" si="0"/>
        <v>461</v>
      </c>
    </row>
    <row r="49" spans="1:5" s="11" customFormat="1" ht="16.5" customHeight="1">
      <c r="A49" s="14" t="s">
        <v>374</v>
      </c>
      <c r="B49" s="15" t="s">
        <v>375</v>
      </c>
      <c r="C49" s="16">
        <v>481</v>
      </c>
      <c r="D49" s="17" t="s">
        <v>295</v>
      </c>
      <c r="E49" s="12">
        <f t="shared" si="0"/>
        <v>481</v>
      </c>
    </row>
    <row r="50" spans="1:5" s="11" customFormat="1" ht="16.5" customHeight="1">
      <c r="A50" s="14" t="s">
        <v>384</v>
      </c>
      <c r="B50" s="15" t="s">
        <v>385</v>
      </c>
      <c r="C50" s="16">
        <v>558</v>
      </c>
      <c r="D50" s="17" t="s">
        <v>295</v>
      </c>
      <c r="E50" s="12">
        <f t="shared" si="0"/>
        <v>558</v>
      </c>
    </row>
    <row r="51" spans="1:5" s="11" customFormat="1" ht="16.5" customHeight="1">
      <c r="A51" s="14" t="s">
        <v>386</v>
      </c>
      <c r="B51" s="15" t="s">
        <v>387</v>
      </c>
      <c r="C51" s="16">
        <v>579</v>
      </c>
      <c r="D51" s="17" t="s">
        <v>295</v>
      </c>
      <c r="E51" s="12">
        <f t="shared" si="0"/>
        <v>579</v>
      </c>
    </row>
    <row r="52" spans="1:5" s="11" customFormat="1" ht="16.5" customHeight="1">
      <c r="A52" s="14" t="s">
        <v>8</v>
      </c>
      <c r="B52" s="15" t="s">
        <v>9</v>
      </c>
      <c r="C52" s="16">
        <v>44</v>
      </c>
      <c r="D52" s="17" t="s">
        <v>7</v>
      </c>
      <c r="E52" s="12">
        <f t="shared" si="0"/>
        <v>44</v>
      </c>
    </row>
    <row r="53" spans="1:5" s="11" customFormat="1" ht="16.5" customHeight="1">
      <c r="A53" s="14" t="s">
        <v>5</v>
      </c>
      <c r="B53" s="15" t="s">
        <v>6</v>
      </c>
      <c r="C53" s="16">
        <v>241</v>
      </c>
      <c r="D53" s="17" t="s">
        <v>7</v>
      </c>
      <c r="E53" s="12">
        <f t="shared" si="0"/>
        <v>241</v>
      </c>
    </row>
    <row r="54" spans="1:5" s="11" customFormat="1" ht="16.5" customHeight="1">
      <c r="A54" s="14" t="s">
        <v>28</v>
      </c>
      <c r="B54" s="15" t="s">
        <v>9</v>
      </c>
      <c r="C54" s="16">
        <v>53</v>
      </c>
      <c r="D54" s="17" t="s">
        <v>7</v>
      </c>
      <c r="E54" s="12">
        <f t="shared" si="0"/>
        <v>53</v>
      </c>
    </row>
    <row r="55" spans="1:5" s="11" customFormat="1" ht="16.5" customHeight="1">
      <c r="A55" s="14" t="s">
        <v>26</v>
      </c>
      <c r="B55" s="15" t="s">
        <v>27</v>
      </c>
      <c r="C55" s="16">
        <v>49</v>
      </c>
      <c r="D55" s="17" t="s">
        <v>7</v>
      </c>
      <c r="E55" s="12">
        <f t="shared" si="0"/>
        <v>49</v>
      </c>
    </row>
    <row r="56" spans="1:5" s="11" customFormat="1" ht="16.5" customHeight="1">
      <c r="A56" s="14" t="s">
        <v>42</v>
      </c>
      <c r="B56" s="15" t="s">
        <v>43</v>
      </c>
      <c r="C56" s="16">
        <v>53</v>
      </c>
      <c r="D56" s="17" t="s">
        <v>7</v>
      </c>
      <c r="E56" s="12">
        <f t="shared" si="0"/>
        <v>53</v>
      </c>
    </row>
    <row r="57" spans="1:5" s="11" customFormat="1" ht="16.5" customHeight="1">
      <c r="A57" s="14" t="s">
        <v>40</v>
      </c>
      <c r="B57" s="15" t="s">
        <v>41</v>
      </c>
      <c r="C57" s="16">
        <v>49</v>
      </c>
      <c r="D57" s="17" t="s">
        <v>7</v>
      </c>
      <c r="E57" s="12">
        <f t="shared" si="0"/>
        <v>49</v>
      </c>
    </row>
    <row r="58" spans="1:5" s="11" customFormat="1" ht="16.5" customHeight="1">
      <c r="A58" s="14" t="s">
        <v>46</v>
      </c>
      <c r="B58" s="15" t="s">
        <v>47</v>
      </c>
      <c r="C58" s="16">
        <v>53</v>
      </c>
      <c r="D58" s="17" t="s">
        <v>7</v>
      </c>
      <c r="E58" s="12">
        <f t="shared" si="0"/>
        <v>53</v>
      </c>
    </row>
    <row r="59" spans="1:5" s="11" customFormat="1" ht="16.5" customHeight="1">
      <c r="A59" s="14" t="s">
        <v>20</v>
      </c>
      <c r="B59" s="15" t="s">
        <v>21</v>
      </c>
      <c r="C59" s="16">
        <v>37</v>
      </c>
      <c r="D59" s="17" t="s">
        <v>7</v>
      </c>
      <c r="E59" s="12">
        <f t="shared" si="0"/>
        <v>37</v>
      </c>
    </row>
    <row r="60" spans="1:5" s="11" customFormat="1" ht="16.5" customHeight="1">
      <c r="A60" s="14" t="s">
        <v>22</v>
      </c>
      <c r="B60" s="15" t="s">
        <v>23</v>
      </c>
      <c r="C60" s="16">
        <v>43</v>
      </c>
      <c r="D60" s="17" t="s">
        <v>7</v>
      </c>
      <c r="E60" s="12">
        <f t="shared" si="0"/>
        <v>43</v>
      </c>
    </row>
    <row r="61" spans="1:5" s="11" customFormat="1" ht="16.5" customHeight="1">
      <c r="A61" s="14" t="s">
        <v>18</v>
      </c>
      <c r="B61" s="15" t="s">
        <v>19</v>
      </c>
      <c r="C61" s="16">
        <v>40</v>
      </c>
      <c r="D61" s="17" t="s">
        <v>7</v>
      </c>
      <c r="E61" s="12">
        <f t="shared" si="0"/>
        <v>40</v>
      </c>
    </row>
    <row r="62" spans="1:5" s="11" customFormat="1" ht="16.5" customHeight="1">
      <c r="A62" s="14" t="s">
        <v>44</v>
      </c>
      <c r="B62" s="15" t="s">
        <v>45</v>
      </c>
      <c r="C62" s="16">
        <v>49</v>
      </c>
      <c r="D62" s="17" t="s">
        <v>7</v>
      </c>
      <c r="E62" s="12">
        <f t="shared" si="0"/>
        <v>49</v>
      </c>
    </row>
    <row r="63" spans="1:5" s="11" customFormat="1" ht="16.5" customHeight="1">
      <c r="A63" s="14" t="s">
        <v>14</v>
      </c>
      <c r="B63" s="15" t="s">
        <v>15</v>
      </c>
      <c r="C63" s="16">
        <v>37</v>
      </c>
      <c r="D63" s="17" t="s">
        <v>7</v>
      </c>
      <c r="E63" s="12">
        <f t="shared" si="0"/>
        <v>37</v>
      </c>
    </row>
    <row r="64" spans="1:5" s="11" customFormat="1" ht="16.5" customHeight="1">
      <c r="A64" s="14" t="s">
        <v>24</v>
      </c>
      <c r="B64" s="15" t="s">
        <v>25</v>
      </c>
      <c r="C64" s="16">
        <v>44</v>
      </c>
      <c r="D64" s="17" t="s">
        <v>7</v>
      </c>
      <c r="E64" s="12">
        <f t="shared" si="0"/>
        <v>44</v>
      </c>
    </row>
    <row r="65" spans="1:5" s="11" customFormat="1" ht="16.5" customHeight="1">
      <c r="A65" s="14" t="s">
        <v>16</v>
      </c>
      <c r="B65" s="15" t="s">
        <v>17</v>
      </c>
      <c r="C65" s="16">
        <v>57</v>
      </c>
      <c r="D65" s="17" t="s">
        <v>7</v>
      </c>
      <c r="E65" s="12">
        <f t="shared" si="0"/>
        <v>57</v>
      </c>
    </row>
    <row r="66" spans="1:5" s="11" customFormat="1" ht="16.5" customHeight="1">
      <c r="A66" s="14" t="s">
        <v>120</v>
      </c>
      <c r="B66" s="15" t="s">
        <v>121</v>
      </c>
      <c r="C66" s="16">
        <v>117</v>
      </c>
      <c r="D66" s="17" t="s">
        <v>7</v>
      </c>
      <c r="E66" s="12">
        <f t="shared" si="0"/>
        <v>117</v>
      </c>
    </row>
    <row r="67" spans="1:5" s="11" customFormat="1" ht="16.5" customHeight="1">
      <c r="A67" s="14" t="s">
        <v>118</v>
      </c>
      <c r="B67" s="15" t="s">
        <v>119</v>
      </c>
      <c r="C67" s="16">
        <v>108</v>
      </c>
      <c r="D67" s="17" t="s">
        <v>7</v>
      </c>
      <c r="E67" s="12">
        <f t="shared" si="0"/>
        <v>108</v>
      </c>
    </row>
    <row r="68" spans="1:5" s="11" customFormat="1" ht="16.5" customHeight="1">
      <c r="A68" s="14" t="s">
        <v>170</v>
      </c>
      <c r="B68" s="15" t="s">
        <v>171</v>
      </c>
      <c r="C68" s="16">
        <v>150</v>
      </c>
      <c r="D68" s="17" t="s">
        <v>7</v>
      </c>
      <c r="E68" s="12">
        <f t="shared" si="0"/>
        <v>150</v>
      </c>
    </row>
    <row r="69" spans="1:5" s="11" customFormat="1" ht="16.5" customHeight="1">
      <c r="A69" s="14" t="s">
        <v>168</v>
      </c>
      <c r="B69" s="15" t="s">
        <v>169</v>
      </c>
      <c r="C69" s="16">
        <v>135</v>
      </c>
      <c r="D69" s="17" t="s">
        <v>7</v>
      </c>
      <c r="E69" s="12">
        <f t="shared" si="0"/>
        <v>135</v>
      </c>
    </row>
    <row r="70" spans="1:5" s="11" customFormat="1" ht="16.5" customHeight="1">
      <c r="A70" s="14" t="s">
        <v>220</v>
      </c>
      <c r="B70" s="15" t="s">
        <v>221</v>
      </c>
      <c r="C70" s="16">
        <v>192</v>
      </c>
      <c r="D70" s="17" t="s">
        <v>7</v>
      </c>
      <c r="E70" s="12">
        <f t="shared" si="0"/>
        <v>192</v>
      </c>
    </row>
    <row r="71" spans="1:5" s="11" customFormat="1" ht="16.5" customHeight="1">
      <c r="A71" s="14" t="s">
        <v>218</v>
      </c>
      <c r="B71" s="15" t="s">
        <v>219</v>
      </c>
      <c r="C71" s="16">
        <v>172</v>
      </c>
      <c r="D71" s="17" t="s">
        <v>7</v>
      </c>
      <c r="E71" s="12">
        <f t="shared" si="0"/>
        <v>172</v>
      </c>
    </row>
    <row r="72" spans="1:5" s="11" customFormat="1" ht="16.5" customHeight="1">
      <c r="A72" s="14" t="s">
        <v>242</v>
      </c>
      <c r="B72" s="15" t="s">
        <v>243</v>
      </c>
      <c r="C72" s="16">
        <v>151</v>
      </c>
      <c r="D72" s="17" t="s">
        <v>7</v>
      </c>
      <c r="E72" s="12">
        <f t="shared" si="0"/>
        <v>151</v>
      </c>
    </row>
    <row r="73" spans="1:5" s="11" customFormat="1" ht="16.5" customHeight="1">
      <c r="A73" s="14" t="s">
        <v>240</v>
      </c>
      <c r="B73" s="15" t="s">
        <v>241</v>
      </c>
      <c r="C73" s="16">
        <v>137</v>
      </c>
      <c r="D73" s="17" t="s">
        <v>7</v>
      </c>
      <c r="E73" s="12">
        <f aca="true" t="shared" si="1" ref="E73:E136">C73*(1-$E$3)</f>
        <v>137</v>
      </c>
    </row>
    <row r="74" spans="1:5" s="11" customFormat="1" ht="16.5" customHeight="1">
      <c r="A74" s="14" t="s">
        <v>264</v>
      </c>
      <c r="B74" s="15" t="s">
        <v>265</v>
      </c>
      <c r="C74" s="16">
        <v>194</v>
      </c>
      <c r="D74" s="17" t="s">
        <v>7</v>
      </c>
      <c r="E74" s="12">
        <f t="shared" si="1"/>
        <v>194</v>
      </c>
    </row>
    <row r="75" spans="1:5" s="11" customFormat="1" ht="16.5" customHeight="1">
      <c r="A75" s="14" t="s">
        <v>262</v>
      </c>
      <c r="B75" s="15" t="s">
        <v>263</v>
      </c>
      <c r="C75" s="16">
        <v>174</v>
      </c>
      <c r="D75" s="17" t="s">
        <v>7</v>
      </c>
      <c r="E75" s="12">
        <f t="shared" si="1"/>
        <v>174</v>
      </c>
    </row>
    <row r="76" spans="1:5" s="11" customFormat="1" ht="16.5" customHeight="1">
      <c r="A76" s="14" t="s">
        <v>84</v>
      </c>
      <c r="B76" s="15" t="s">
        <v>85</v>
      </c>
      <c r="C76" s="16">
        <v>82</v>
      </c>
      <c r="D76" s="17" t="s">
        <v>7</v>
      </c>
      <c r="E76" s="12">
        <f t="shared" si="1"/>
        <v>82</v>
      </c>
    </row>
    <row r="77" spans="1:5" s="11" customFormat="1" ht="16.5" customHeight="1">
      <c r="A77" s="14" t="s">
        <v>78</v>
      </c>
      <c r="B77" s="15" t="s">
        <v>79</v>
      </c>
      <c r="C77" s="16">
        <v>70</v>
      </c>
      <c r="D77" s="17" t="s">
        <v>7</v>
      </c>
      <c r="E77" s="12">
        <f t="shared" si="1"/>
        <v>70</v>
      </c>
    </row>
    <row r="78" spans="1:5" s="11" customFormat="1" ht="16.5" customHeight="1">
      <c r="A78" s="14" t="s">
        <v>134</v>
      </c>
      <c r="B78" s="15" t="s">
        <v>135</v>
      </c>
      <c r="C78" s="16">
        <v>99</v>
      </c>
      <c r="D78" s="17" t="s">
        <v>7</v>
      </c>
      <c r="E78" s="12">
        <f t="shared" si="1"/>
        <v>99</v>
      </c>
    </row>
    <row r="79" spans="1:5" s="11" customFormat="1" ht="16.5" customHeight="1">
      <c r="A79" s="14" t="s">
        <v>128</v>
      </c>
      <c r="B79" s="15" t="s">
        <v>129</v>
      </c>
      <c r="C79" s="16">
        <v>79</v>
      </c>
      <c r="D79" s="17" t="s">
        <v>7</v>
      </c>
      <c r="E79" s="12">
        <f t="shared" si="1"/>
        <v>79</v>
      </c>
    </row>
    <row r="80" spans="1:5" s="11" customFormat="1" ht="16.5" customHeight="1">
      <c r="A80" s="14" t="s">
        <v>184</v>
      </c>
      <c r="B80" s="15" t="s">
        <v>185</v>
      </c>
      <c r="C80" s="16">
        <v>117</v>
      </c>
      <c r="D80" s="17" t="s">
        <v>7</v>
      </c>
      <c r="E80" s="12">
        <f t="shared" si="1"/>
        <v>117</v>
      </c>
    </row>
    <row r="81" spans="1:5" s="11" customFormat="1" ht="16.5" customHeight="1">
      <c r="A81" s="14" t="s">
        <v>178</v>
      </c>
      <c r="B81" s="15" t="s">
        <v>179</v>
      </c>
      <c r="C81" s="16">
        <v>92</v>
      </c>
      <c r="D81" s="17" t="s">
        <v>7</v>
      </c>
      <c r="E81" s="12">
        <f t="shared" si="1"/>
        <v>92</v>
      </c>
    </row>
    <row r="82" spans="1:5" s="11" customFormat="1" ht="16.5" customHeight="1">
      <c r="A82" s="14" t="s">
        <v>234</v>
      </c>
      <c r="B82" s="15" t="s">
        <v>235</v>
      </c>
      <c r="C82" s="16">
        <v>146</v>
      </c>
      <c r="D82" s="17" t="s">
        <v>7</v>
      </c>
      <c r="E82" s="12">
        <f t="shared" si="1"/>
        <v>146</v>
      </c>
    </row>
    <row r="83" spans="1:5" s="11" customFormat="1" ht="16.5" customHeight="1">
      <c r="A83" s="14" t="s">
        <v>256</v>
      </c>
      <c r="B83" s="15" t="s">
        <v>257</v>
      </c>
      <c r="C83" s="16">
        <v>172</v>
      </c>
      <c r="D83" s="17" t="s">
        <v>7</v>
      </c>
      <c r="E83" s="12">
        <f t="shared" si="1"/>
        <v>172</v>
      </c>
    </row>
    <row r="84" spans="1:5" s="11" customFormat="1" ht="16.5" customHeight="1">
      <c r="A84" s="14" t="s">
        <v>82</v>
      </c>
      <c r="B84" s="15" t="s">
        <v>83</v>
      </c>
      <c r="C84" s="16">
        <v>137</v>
      </c>
      <c r="D84" s="17" t="s">
        <v>7</v>
      </c>
      <c r="E84" s="12">
        <f t="shared" si="1"/>
        <v>137</v>
      </c>
    </row>
    <row r="85" spans="1:5" s="11" customFormat="1" ht="16.5" customHeight="1">
      <c r="A85" s="14" t="s">
        <v>132</v>
      </c>
      <c r="B85" s="15" t="s">
        <v>133</v>
      </c>
      <c r="C85" s="16">
        <v>150</v>
      </c>
      <c r="D85" s="17" t="s">
        <v>7</v>
      </c>
      <c r="E85" s="12">
        <f t="shared" si="1"/>
        <v>150</v>
      </c>
    </row>
    <row r="86" spans="1:5" s="11" customFormat="1" ht="16.5" customHeight="1">
      <c r="A86" s="14" t="s">
        <v>182</v>
      </c>
      <c r="B86" s="15" t="s">
        <v>183</v>
      </c>
      <c r="C86" s="16">
        <v>167</v>
      </c>
      <c r="D86" s="17" t="s">
        <v>7</v>
      </c>
      <c r="E86" s="12">
        <f t="shared" si="1"/>
        <v>167</v>
      </c>
    </row>
    <row r="87" spans="1:5" s="11" customFormat="1" ht="16.5" customHeight="1">
      <c r="A87" s="14" t="s">
        <v>86</v>
      </c>
      <c r="B87" s="15" t="s">
        <v>87</v>
      </c>
      <c r="C87" s="16">
        <v>208</v>
      </c>
      <c r="D87" s="17" t="s">
        <v>7</v>
      </c>
      <c r="E87" s="12">
        <f t="shared" si="1"/>
        <v>208</v>
      </c>
    </row>
    <row r="88" spans="1:5" s="11" customFormat="1" ht="16.5" customHeight="1">
      <c r="A88" s="14" t="s">
        <v>88</v>
      </c>
      <c r="B88" s="15" t="s">
        <v>89</v>
      </c>
      <c r="C88" s="16">
        <v>214</v>
      </c>
      <c r="D88" s="17" t="s">
        <v>7</v>
      </c>
      <c r="E88" s="12">
        <f t="shared" si="1"/>
        <v>214</v>
      </c>
    </row>
    <row r="89" spans="1:5" s="11" customFormat="1" ht="16.5" customHeight="1">
      <c r="A89" s="14" t="s">
        <v>136</v>
      </c>
      <c r="B89" s="15" t="s">
        <v>137</v>
      </c>
      <c r="C89" s="16">
        <v>252</v>
      </c>
      <c r="D89" s="17" t="s">
        <v>7</v>
      </c>
      <c r="E89" s="12">
        <f t="shared" si="1"/>
        <v>252</v>
      </c>
    </row>
    <row r="90" spans="1:5" s="11" customFormat="1" ht="16.5" customHeight="1">
      <c r="A90" s="14" t="s">
        <v>138</v>
      </c>
      <c r="B90" s="15" t="s">
        <v>139</v>
      </c>
      <c r="C90" s="16">
        <v>259</v>
      </c>
      <c r="D90" s="17" t="s">
        <v>7</v>
      </c>
      <c r="E90" s="12">
        <f t="shared" si="1"/>
        <v>259</v>
      </c>
    </row>
    <row r="91" spans="1:5" s="11" customFormat="1" ht="16.5" customHeight="1">
      <c r="A91" s="14" t="s">
        <v>186</v>
      </c>
      <c r="B91" s="15" t="s">
        <v>187</v>
      </c>
      <c r="C91" s="16">
        <v>264</v>
      </c>
      <c r="D91" s="17" t="s">
        <v>7</v>
      </c>
      <c r="E91" s="12">
        <f t="shared" si="1"/>
        <v>264</v>
      </c>
    </row>
    <row r="92" spans="1:5" s="11" customFormat="1" ht="16.5" customHeight="1">
      <c r="A92" s="14" t="s">
        <v>188</v>
      </c>
      <c r="B92" s="15" t="s">
        <v>189</v>
      </c>
      <c r="C92" s="16">
        <v>271</v>
      </c>
      <c r="D92" s="17" t="s">
        <v>7</v>
      </c>
      <c r="E92" s="12">
        <f t="shared" si="1"/>
        <v>271</v>
      </c>
    </row>
    <row r="93" spans="1:5" s="11" customFormat="1" ht="16.5" customHeight="1">
      <c r="A93" s="14" t="s">
        <v>226</v>
      </c>
      <c r="B93" s="15" t="s">
        <v>227</v>
      </c>
      <c r="C93" s="16">
        <v>128</v>
      </c>
      <c r="D93" s="17" t="s">
        <v>7</v>
      </c>
      <c r="E93" s="12">
        <f t="shared" si="1"/>
        <v>128</v>
      </c>
    </row>
    <row r="94" spans="1:5" s="11" customFormat="1" ht="16.5" customHeight="1">
      <c r="A94" s="14" t="s">
        <v>228</v>
      </c>
      <c r="B94" s="15" t="s">
        <v>229</v>
      </c>
      <c r="C94" s="16">
        <v>128</v>
      </c>
      <c r="D94" s="17" t="s">
        <v>7</v>
      </c>
      <c r="E94" s="12">
        <f t="shared" si="1"/>
        <v>128</v>
      </c>
    </row>
    <row r="95" spans="1:5" s="11" customFormat="1" ht="16.5" customHeight="1">
      <c r="A95" s="14" t="s">
        <v>230</v>
      </c>
      <c r="B95" s="15" t="s">
        <v>231</v>
      </c>
      <c r="C95" s="16">
        <v>210</v>
      </c>
      <c r="D95" s="17" t="s">
        <v>7</v>
      </c>
      <c r="E95" s="12">
        <f t="shared" si="1"/>
        <v>210</v>
      </c>
    </row>
    <row r="96" spans="1:5" s="11" customFormat="1" ht="16.5" customHeight="1">
      <c r="A96" s="14" t="s">
        <v>232</v>
      </c>
      <c r="B96" s="15" t="s">
        <v>233</v>
      </c>
      <c r="C96" s="16">
        <v>210</v>
      </c>
      <c r="D96" s="17" t="s">
        <v>7</v>
      </c>
      <c r="E96" s="12">
        <f t="shared" si="1"/>
        <v>210</v>
      </c>
    </row>
    <row r="97" spans="1:5" s="11" customFormat="1" ht="16.5" customHeight="1">
      <c r="A97" s="14" t="s">
        <v>248</v>
      </c>
      <c r="B97" s="15" t="s">
        <v>249</v>
      </c>
      <c r="C97" s="16">
        <v>164</v>
      </c>
      <c r="D97" s="17" t="s">
        <v>7</v>
      </c>
      <c r="E97" s="12">
        <f t="shared" si="1"/>
        <v>164</v>
      </c>
    </row>
    <row r="98" spans="1:5" s="11" customFormat="1" ht="16.5" customHeight="1">
      <c r="A98" s="14" t="s">
        <v>250</v>
      </c>
      <c r="B98" s="15" t="s">
        <v>251</v>
      </c>
      <c r="C98" s="16">
        <v>163</v>
      </c>
      <c r="D98" s="17" t="s">
        <v>7</v>
      </c>
      <c r="E98" s="12">
        <f t="shared" si="1"/>
        <v>163</v>
      </c>
    </row>
    <row r="99" spans="1:5" s="11" customFormat="1" ht="16.5" customHeight="1">
      <c r="A99" s="14" t="s">
        <v>252</v>
      </c>
      <c r="B99" s="15" t="s">
        <v>253</v>
      </c>
      <c r="C99" s="16">
        <v>234</v>
      </c>
      <c r="D99" s="17" t="s">
        <v>7</v>
      </c>
      <c r="E99" s="12">
        <f t="shared" si="1"/>
        <v>234</v>
      </c>
    </row>
    <row r="100" spans="1:5" s="11" customFormat="1" ht="16.5" customHeight="1">
      <c r="A100" s="14" t="s">
        <v>254</v>
      </c>
      <c r="B100" s="15" t="s">
        <v>255</v>
      </c>
      <c r="C100" s="16">
        <v>234</v>
      </c>
      <c r="D100" s="17" t="s">
        <v>7</v>
      </c>
      <c r="E100" s="12">
        <f t="shared" si="1"/>
        <v>234</v>
      </c>
    </row>
    <row r="101" spans="1:5" s="11" customFormat="1" ht="16.5" customHeight="1">
      <c r="A101" s="14" t="s">
        <v>12</v>
      </c>
      <c r="B101" s="15" t="s">
        <v>13</v>
      </c>
      <c r="C101" s="16">
        <v>44</v>
      </c>
      <c r="D101" s="17" t="s">
        <v>7</v>
      </c>
      <c r="E101" s="12">
        <f t="shared" si="1"/>
        <v>44</v>
      </c>
    </row>
    <row r="102" spans="1:5" s="11" customFormat="1" ht="16.5" customHeight="1">
      <c r="A102" s="14" t="s">
        <v>10</v>
      </c>
      <c r="B102" s="15" t="s">
        <v>11</v>
      </c>
      <c r="C102" s="16">
        <v>41</v>
      </c>
      <c r="D102" s="17" t="s">
        <v>7</v>
      </c>
      <c r="E102" s="12">
        <f t="shared" si="1"/>
        <v>41</v>
      </c>
    </row>
    <row r="103" spans="1:5" s="11" customFormat="1" ht="16.5" customHeight="1">
      <c r="A103" s="14" t="s">
        <v>36</v>
      </c>
      <c r="B103" s="15" t="s">
        <v>37</v>
      </c>
      <c r="C103" s="16">
        <v>17</v>
      </c>
      <c r="D103" s="17" t="s">
        <v>7</v>
      </c>
      <c r="E103" s="12">
        <f t="shared" si="1"/>
        <v>17</v>
      </c>
    </row>
    <row r="104" spans="1:5" s="11" customFormat="1" ht="16.5" customHeight="1">
      <c r="A104" s="14" t="s">
        <v>38</v>
      </c>
      <c r="B104" s="15" t="s">
        <v>39</v>
      </c>
      <c r="C104" s="16">
        <v>19</v>
      </c>
      <c r="D104" s="17" t="s">
        <v>7</v>
      </c>
      <c r="E104" s="12">
        <f t="shared" si="1"/>
        <v>19</v>
      </c>
    </row>
    <row r="105" spans="1:5" s="11" customFormat="1" ht="16.5" customHeight="1">
      <c r="A105" s="14" t="s">
        <v>34</v>
      </c>
      <c r="B105" s="15" t="s">
        <v>35</v>
      </c>
      <c r="C105" s="16">
        <v>19</v>
      </c>
      <c r="D105" s="17" t="s">
        <v>7</v>
      </c>
      <c r="E105" s="12">
        <f t="shared" si="1"/>
        <v>19</v>
      </c>
    </row>
    <row r="106" spans="1:5" s="11" customFormat="1" ht="16.5" customHeight="1">
      <c r="A106" s="14" t="s">
        <v>33</v>
      </c>
      <c r="B106" s="15" t="s">
        <v>15</v>
      </c>
      <c r="C106" s="16">
        <v>17</v>
      </c>
      <c r="D106" s="17" t="s">
        <v>7</v>
      </c>
      <c r="E106" s="12">
        <f t="shared" si="1"/>
        <v>17</v>
      </c>
    </row>
    <row r="107" spans="1:5" s="11" customFormat="1" ht="16.5" customHeight="1">
      <c r="A107" s="14" t="s">
        <v>236</v>
      </c>
      <c r="B107" s="15" t="s">
        <v>237</v>
      </c>
      <c r="C107" s="16">
        <v>358</v>
      </c>
      <c r="D107" s="17" t="s">
        <v>7</v>
      </c>
      <c r="E107" s="12">
        <f t="shared" si="1"/>
        <v>358</v>
      </c>
    </row>
    <row r="108" spans="1:5" s="11" customFormat="1" ht="16.5" customHeight="1">
      <c r="A108" s="14" t="s">
        <v>238</v>
      </c>
      <c r="B108" s="15" t="s">
        <v>239</v>
      </c>
      <c r="C108" s="16">
        <v>364</v>
      </c>
      <c r="D108" s="17" t="s">
        <v>7</v>
      </c>
      <c r="E108" s="12">
        <f t="shared" si="1"/>
        <v>364</v>
      </c>
    </row>
    <row r="109" spans="1:5" s="11" customFormat="1" ht="16.5" customHeight="1">
      <c r="A109" s="14" t="s">
        <v>258</v>
      </c>
      <c r="B109" s="15" t="s">
        <v>259</v>
      </c>
      <c r="C109" s="16">
        <v>458</v>
      </c>
      <c r="D109" s="17" t="s">
        <v>7</v>
      </c>
      <c r="E109" s="12">
        <f t="shared" si="1"/>
        <v>458</v>
      </c>
    </row>
    <row r="110" spans="1:5" s="11" customFormat="1" ht="16.5" customHeight="1">
      <c r="A110" s="14" t="s">
        <v>260</v>
      </c>
      <c r="B110" s="15" t="s">
        <v>261</v>
      </c>
      <c r="C110" s="16">
        <v>464</v>
      </c>
      <c r="D110" s="17" t="s">
        <v>7</v>
      </c>
      <c r="E110" s="12">
        <f t="shared" si="1"/>
        <v>464</v>
      </c>
    </row>
    <row r="111" spans="1:5" s="11" customFormat="1" ht="16.5" customHeight="1">
      <c r="A111" s="14" t="s">
        <v>280</v>
      </c>
      <c r="B111" s="15" t="s">
        <v>281</v>
      </c>
      <c r="C111" s="16">
        <v>373</v>
      </c>
      <c r="D111" s="17" t="s">
        <v>7</v>
      </c>
      <c r="E111" s="12">
        <f t="shared" si="1"/>
        <v>373</v>
      </c>
    </row>
    <row r="112" spans="1:5" s="11" customFormat="1" ht="16.5" customHeight="1">
      <c r="A112" s="14" t="s">
        <v>278</v>
      </c>
      <c r="B112" s="15" t="s">
        <v>279</v>
      </c>
      <c r="C112" s="16">
        <v>350</v>
      </c>
      <c r="D112" s="17" t="s">
        <v>7</v>
      </c>
      <c r="E112" s="12">
        <f t="shared" si="1"/>
        <v>350</v>
      </c>
    </row>
    <row r="113" spans="1:5" s="11" customFormat="1" ht="16.5" customHeight="1">
      <c r="A113" s="14" t="s">
        <v>284</v>
      </c>
      <c r="B113" s="15" t="s">
        <v>285</v>
      </c>
      <c r="C113" s="16">
        <v>398</v>
      </c>
      <c r="D113" s="17" t="s">
        <v>7</v>
      </c>
      <c r="E113" s="12">
        <f t="shared" si="1"/>
        <v>398</v>
      </c>
    </row>
    <row r="114" spans="1:5" s="11" customFormat="1" ht="16.5" customHeight="1">
      <c r="A114" s="14" t="s">
        <v>282</v>
      </c>
      <c r="B114" s="15" t="s">
        <v>283</v>
      </c>
      <c r="C114" s="16">
        <v>370</v>
      </c>
      <c r="D114" s="17" t="s">
        <v>7</v>
      </c>
      <c r="E114" s="12">
        <f t="shared" si="1"/>
        <v>370</v>
      </c>
    </row>
    <row r="115" spans="1:5" s="11" customFormat="1" ht="16.5" customHeight="1">
      <c r="A115" s="14" t="s">
        <v>70</v>
      </c>
      <c r="B115" s="15" t="s">
        <v>71</v>
      </c>
      <c r="C115" s="16">
        <v>94</v>
      </c>
      <c r="D115" s="17" t="s">
        <v>7</v>
      </c>
      <c r="E115" s="12">
        <f t="shared" si="1"/>
        <v>94</v>
      </c>
    </row>
    <row r="116" spans="1:5" s="11" customFormat="1" ht="16.5" customHeight="1">
      <c r="A116" s="14" t="s">
        <v>68</v>
      </c>
      <c r="B116" s="15" t="s">
        <v>69</v>
      </c>
      <c r="C116" s="16">
        <v>85</v>
      </c>
      <c r="D116" s="17" t="s">
        <v>7</v>
      </c>
      <c r="E116" s="12">
        <f t="shared" si="1"/>
        <v>85</v>
      </c>
    </row>
    <row r="117" spans="1:5" s="11" customFormat="1" ht="16.5" customHeight="1">
      <c r="A117" s="14" t="s">
        <v>272</v>
      </c>
      <c r="B117" s="15" t="s">
        <v>273</v>
      </c>
      <c r="C117" s="16">
        <v>281</v>
      </c>
      <c r="D117" s="17" t="s">
        <v>7</v>
      </c>
      <c r="E117" s="12">
        <f t="shared" si="1"/>
        <v>281</v>
      </c>
    </row>
    <row r="118" spans="1:5" s="11" customFormat="1" ht="16.5" customHeight="1">
      <c r="A118" s="14" t="s">
        <v>270</v>
      </c>
      <c r="B118" s="15" t="s">
        <v>271</v>
      </c>
      <c r="C118" s="16">
        <v>262</v>
      </c>
      <c r="D118" s="17" t="s">
        <v>7</v>
      </c>
      <c r="E118" s="12">
        <f t="shared" si="1"/>
        <v>262</v>
      </c>
    </row>
    <row r="119" spans="1:5" s="11" customFormat="1" ht="16.5" customHeight="1">
      <c r="A119" s="14" t="s">
        <v>276</v>
      </c>
      <c r="B119" s="15" t="s">
        <v>277</v>
      </c>
      <c r="C119" s="16">
        <v>257</v>
      </c>
      <c r="D119" s="17" t="s">
        <v>7</v>
      </c>
      <c r="E119" s="12">
        <f t="shared" si="1"/>
        <v>257</v>
      </c>
    </row>
    <row r="120" spans="1:5" s="11" customFormat="1" ht="16.5" customHeight="1">
      <c r="A120" s="14" t="s">
        <v>274</v>
      </c>
      <c r="B120" s="15" t="s">
        <v>275</v>
      </c>
      <c r="C120" s="16">
        <v>240</v>
      </c>
      <c r="D120" s="17" t="s">
        <v>7</v>
      </c>
      <c r="E120" s="12">
        <f t="shared" si="1"/>
        <v>240</v>
      </c>
    </row>
    <row r="121" spans="1:5" s="11" customFormat="1" ht="16.5" customHeight="1">
      <c r="A121" s="14" t="s">
        <v>56</v>
      </c>
      <c r="B121" s="15" t="s">
        <v>57</v>
      </c>
      <c r="C121" s="16">
        <v>64</v>
      </c>
      <c r="D121" s="17" t="s">
        <v>7</v>
      </c>
      <c r="E121" s="12">
        <f t="shared" si="1"/>
        <v>64</v>
      </c>
    </row>
    <row r="122" spans="1:5" s="11" customFormat="1" ht="16.5" customHeight="1">
      <c r="A122" s="14" t="s">
        <v>50</v>
      </c>
      <c r="B122" s="15" t="s">
        <v>51</v>
      </c>
      <c r="C122" s="16">
        <v>61</v>
      </c>
      <c r="D122" s="17" t="s">
        <v>7</v>
      </c>
      <c r="E122" s="12">
        <f t="shared" si="1"/>
        <v>61</v>
      </c>
    </row>
    <row r="123" spans="1:5" s="11" customFormat="1" ht="16.5" customHeight="1">
      <c r="A123" s="14" t="s">
        <v>54</v>
      </c>
      <c r="B123" s="15" t="s">
        <v>55</v>
      </c>
      <c r="C123" s="16">
        <v>114</v>
      </c>
      <c r="D123" s="17" t="s">
        <v>7</v>
      </c>
      <c r="E123" s="12">
        <f t="shared" si="1"/>
        <v>114</v>
      </c>
    </row>
    <row r="124" spans="1:5" s="11" customFormat="1" ht="16.5" customHeight="1">
      <c r="A124" s="14" t="s">
        <v>58</v>
      </c>
      <c r="B124" s="15" t="s">
        <v>59</v>
      </c>
      <c r="C124" s="16">
        <v>184</v>
      </c>
      <c r="D124" s="17" t="s">
        <v>7</v>
      </c>
      <c r="E124" s="12">
        <f t="shared" si="1"/>
        <v>184</v>
      </c>
    </row>
    <row r="125" spans="1:5" s="11" customFormat="1" ht="16.5" customHeight="1">
      <c r="A125" s="14" t="s">
        <v>60</v>
      </c>
      <c r="B125" s="15" t="s">
        <v>61</v>
      </c>
      <c r="C125" s="16">
        <v>189</v>
      </c>
      <c r="D125" s="17" t="s">
        <v>7</v>
      </c>
      <c r="E125" s="12">
        <f t="shared" si="1"/>
        <v>189</v>
      </c>
    </row>
    <row r="126" spans="1:5" s="11" customFormat="1" ht="16.5" customHeight="1">
      <c r="A126" s="14" t="s">
        <v>48</v>
      </c>
      <c r="B126" s="15" t="s">
        <v>49</v>
      </c>
      <c r="C126" s="16">
        <v>68</v>
      </c>
      <c r="D126" s="17" t="s">
        <v>7</v>
      </c>
      <c r="E126" s="12">
        <f t="shared" si="1"/>
        <v>68</v>
      </c>
    </row>
    <row r="127" spans="1:5" s="11" customFormat="1" ht="16.5" customHeight="1">
      <c r="A127" s="14" t="s">
        <v>52</v>
      </c>
      <c r="B127" s="15" t="s">
        <v>53</v>
      </c>
      <c r="C127" s="16">
        <v>120</v>
      </c>
      <c r="D127" s="17" t="s">
        <v>7</v>
      </c>
      <c r="E127" s="12">
        <f t="shared" si="1"/>
        <v>120</v>
      </c>
    </row>
    <row r="128" spans="1:5" s="11" customFormat="1" ht="16.5" customHeight="1">
      <c r="A128" s="14" t="s">
        <v>76</v>
      </c>
      <c r="B128" s="15" t="s">
        <v>77</v>
      </c>
      <c r="C128" s="16">
        <v>77</v>
      </c>
      <c r="D128" s="17" t="s">
        <v>7</v>
      </c>
      <c r="E128" s="12">
        <f t="shared" si="1"/>
        <v>77</v>
      </c>
    </row>
    <row r="129" spans="1:5" s="11" customFormat="1" ht="16.5" customHeight="1">
      <c r="A129" s="14" t="s">
        <v>80</v>
      </c>
      <c r="B129" s="15" t="s">
        <v>81</v>
      </c>
      <c r="C129" s="16">
        <v>143</v>
      </c>
      <c r="D129" s="17" t="s">
        <v>7</v>
      </c>
      <c r="E129" s="12">
        <f t="shared" si="1"/>
        <v>143</v>
      </c>
    </row>
    <row r="130" spans="1:5" s="11" customFormat="1" ht="16.5" customHeight="1">
      <c r="A130" s="14" t="s">
        <v>126</v>
      </c>
      <c r="B130" s="15" t="s">
        <v>127</v>
      </c>
      <c r="C130" s="16">
        <v>87</v>
      </c>
      <c r="D130" s="17" t="s">
        <v>7</v>
      </c>
      <c r="E130" s="12">
        <f t="shared" si="1"/>
        <v>87</v>
      </c>
    </row>
    <row r="131" spans="1:5" s="11" customFormat="1" ht="16.5" customHeight="1">
      <c r="A131" s="14" t="s">
        <v>130</v>
      </c>
      <c r="B131" s="15" t="s">
        <v>131</v>
      </c>
      <c r="C131" s="16">
        <v>157</v>
      </c>
      <c r="D131" s="17" t="s">
        <v>7</v>
      </c>
      <c r="E131" s="12">
        <f t="shared" si="1"/>
        <v>157</v>
      </c>
    </row>
    <row r="132" spans="1:5" s="11" customFormat="1" ht="16.5" customHeight="1">
      <c r="A132" s="14" t="s">
        <v>176</v>
      </c>
      <c r="B132" s="15" t="s">
        <v>177</v>
      </c>
      <c r="C132" s="16">
        <v>103</v>
      </c>
      <c r="D132" s="17" t="s">
        <v>7</v>
      </c>
      <c r="E132" s="12">
        <f t="shared" si="1"/>
        <v>103</v>
      </c>
    </row>
    <row r="133" spans="1:5" s="11" customFormat="1" ht="16.5" customHeight="1">
      <c r="A133" s="14" t="s">
        <v>180</v>
      </c>
      <c r="B133" s="15" t="s">
        <v>181</v>
      </c>
      <c r="C133" s="16">
        <v>185</v>
      </c>
      <c r="D133" s="17" t="s">
        <v>7</v>
      </c>
      <c r="E133" s="12">
        <f t="shared" si="1"/>
        <v>185</v>
      </c>
    </row>
    <row r="134" spans="1:5" s="11" customFormat="1" ht="16.5" customHeight="1">
      <c r="A134" s="14" t="s">
        <v>90</v>
      </c>
      <c r="B134" s="15" t="s">
        <v>91</v>
      </c>
      <c r="C134" s="16">
        <v>91</v>
      </c>
      <c r="D134" s="17" t="s">
        <v>7</v>
      </c>
      <c r="E134" s="12">
        <f t="shared" si="1"/>
        <v>91</v>
      </c>
    </row>
    <row r="135" spans="1:5" s="11" customFormat="1" ht="16.5" customHeight="1">
      <c r="A135" s="14" t="s">
        <v>92</v>
      </c>
      <c r="B135" s="15" t="s">
        <v>93</v>
      </c>
      <c r="C135" s="16">
        <v>164</v>
      </c>
      <c r="D135" s="17" t="s">
        <v>7</v>
      </c>
      <c r="E135" s="12">
        <f t="shared" si="1"/>
        <v>164</v>
      </c>
    </row>
    <row r="136" spans="1:5" s="11" customFormat="1" ht="16.5" customHeight="1">
      <c r="A136" s="14" t="s">
        <v>140</v>
      </c>
      <c r="B136" s="15" t="s">
        <v>141</v>
      </c>
      <c r="C136" s="16">
        <v>113</v>
      </c>
      <c r="D136" s="17" t="s">
        <v>7</v>
      </c>
      <c r="E136" s="12">
        <f t="shared" si="1"/>
        <v>113</v>
      </c>
    </row>
    <row r="137" spans="1:5" s="11" customFormat="1" ht="16.5" customHeight="1">
      <c r="A137" s="14" t="s">
        <v>142</v>
      </c>
      <c r="B137" s="15" t="s">
        <v>143</v>
      </c>
      <c r="C137" s="16">
        <v>188</v>
      </c>
      <c r="D137" s="17" t="s">
        <v>7</v>
      </c>
      <c r="E137" s="12">
        <f aca="true" t="shared" si="2" ref="E137:E198">C137*(1-$E$3)</f>
        <v>188</v>
      </c>
    </row>
    <row r="138" spans="1:5" s="11" customFormat="1" ht="16.5" customHeight="1">
      <c r="A138" s="14" t="s">
        <v>190</v>
      </c>
      <c r="B138" s="15" t="s">
        <v>191</v>
      </c>
      <c r="C138" s="16">
        <v>138</v>
      </c>
      <c r="D138" s="17" t="s">
        <v>7</v>
      </c>
      <c r="E138" s="12">
        <f t="shared" si="2"/>
        <v>138</v>
      </c>
    </row>
    <row r="139" spans="1:5" s="11" customFormat="1" ht="16.5" customHeight="1">
      <c r="A139" s="14" t="s">
        <v>192</v>
      </c>
      <c r="B139" s="15" t="s">
        <v>193</v>
      </c>
      <c r="C139" s="16">
        <v>220</v>
      </c>
      <c r="D139" s="17" t="s">
        <v>7</v>
      </c>
      <c r="E139" s="12">
        <f t="shared" si="2"/>
        <v>220</v>
      </c>
    </row>
    <row r="140" spans="1:5" s="11" customFormat="1" ht="16.5" customHeight="1">
      <c r="A140" s="14" t="s">
        <v>102</v>
      </c>
      <c r="B140" s="15" t="s">
        <v>103</v>
      </c>
      <c r="C140" s="16">
        <v>78</v>
      </c>
      <c r="D140" s="17" t="s">
        <v>7</v>
      </c>
      <c r="E140" s="12">
        <f t="shared" si="2"/>
        <v>78</v>
      </c>
    </row>
    <row r="141" spans="1:5" s="11" customFormat="1" ht="16.5" customHeight="1">
      <c r="A141" s="14" t="s">
        <v>104</v>
      </c>
      <c r="B141" s="15" t="s">
        <v>105</v>
      </c>
      <c r="C141" s="16">
        <v>229</v>
      </c>
      <c r="D141" s="17" t="s">
        <v>7</v>
      </c>
      <c r="E141" s="12">
        <f t="shared" si="2"/>
        <v>229</v>
      </c>
    </row>
    <row r="142" spans="1:5" s="11" customFormat="1" ht="16.5" customHeight="1">
      <c r="A142" s="14" t="s">
        <v>106</v>
      </c>
      <c r="B142" s="15" t="s">
        <v>107</v>
      </c>
      <c r="C142" s="16">
        <v>235</v>
      </c>
      <c r="D142" s="17" t="s">
        <v>7</v>
      </c>
      <c r="E142" s="12">
        <f t="shared" si="2"/>
        <v>235</v>
      </c>
    </row>
    <row r="143" spans="1:5" s="11" customFormat="1" ht="16.5" customHeight="1">
      <c r="A143" s="14" t="s">
        <v>96</v>
      </c>
      <c r="B143" s="15" t="s">
        <v>97</v>
      </c>
      <c r="C143" s="16">
        <v>80</v>
      </c>
      <c r="D143" s="17" t="s">
        <v>7</v>
      </c>
      <c r="E143" s="12">
        <f t="shared" si="2"/>
        <v>80</v>
      </c>
    </row>
    <row r="144" spans="1:5" s="11" customFormat="1" ht="16.5" customHeight="1">
      <c r="A144" s="14" t="s">
        <v>94</v>
      </c>
      <c r="B144" s="15" t="s">
        <v>95</v>
      </c>
      <c r="C144" s="16">
        <v>87</v>
      </c>
      <c r="D144" s="17" t="s">
        <v>7</v>
      </c>
      <c r="E144" s="12">
        <f t="shared" si="2"/>
        <v>87</v>
      </c>
    </row>
    <row r="145" spans="1:5" s="11" customFormat="1" ht="16.5" customHeight="1">
      <c r="A145" s="14" t="s">
        <v>100</v>
      </c>
      <c r="B145" s="15" t="s">
        <v>101</v>
      </c>
      <c r="C145" s="16">
        <v>140</v>
      </c>
      <c r="D145" s="17" t="s">
        <v>7</v>
      </c>
      <c r="E145" s="12">
        <f t="shared" si="2"/>
        <v>140</v>
      </c>
    </row>
    <row r="146" spans="1:5" s="11" customFormat="1" ht="16.5" customHeight="1">
      <c r="A146" s="14" t="s">
        <v>98</v>
      </c>
      <c r="B146" s="15" t="s">
        <v>99</v>
      </c>
      <c r="C146" s="16">
        <v>142</v>
      </c>
      <c r="D146" s="17" t="s">
        <v>7</v>
      </c>
      <c r="E146" s="12">
        <f t="shared" si="2"/>
        <v>142</v>
      </c>
    </row>
    <row r="147" spans="1:5" s="11" customFormat="1" ht="16.5" customHeight="1">
      <c r="A147" s="14" t="s">
        <v>108</v>
      </c>
      <c r="B147" s="15" t="s">
        <v>109</v>
      </c>
      <c r="C147" s="16">
        <v>98</v>
      </c>
      <c r="D147" s="17" t="s">
        <v>7</v>
      </c>
      <c r="E147" s="12">
        <f t="shared" si="2"/>
        <v>98</v>
      </c>
    </row>
    <row r="148" spans="1:5" s="11" customFormat="1" ht="16.5" customHeight="1">
      <c r="A148" s="14" t="s">
        <v>110</v>
      </c>
      <c r="B148" s="15" t="s">
        <v>111</v>
      </c>
      <c r="C148" s="16">
        <v>172</v>
      </c>
      <c r="D148" s="17" t="s">
        <v>7</v>
      </c>
      <c r="E148" s="12">
        <f t="shared" si="2"/>
        <v>172</v>
      </c>
    </row>
    <row r="149" spans="1:5" s="11" customFormat="1" ht="16.5" customHeight="1">
      <c r="A149" s="14" t="s">
        <v>152</v>
      </c>
      <c r="B149" s="15" t="s">
        <v>153</v>
      </c>
      <c r="C149" s="16">
        <v>92</v>
      </c>
      <c r="D149" s="17" t="s">
        <v>7</v>
      </c>
      <c r="E149" s="12">
        <f t="shared" si="2"/>
        <v>92</v>
      </c>
    </row>
    <row r="150" spans="1:5" s="11" customFormat="1" ht="16.5" customHeight="1">
      <c r="A150" s="14" t="s">
        <v>154</v>
      </c>
      <c r="B150" s="15" t="s">
        <v>155</v>
      </c>
      <c r="C150" s="16">
        <v>271</v>
      </c>
      <c r="D150" s="17" t="s">
        <v>7</v>
      </c>
      <c r="E150" s="12">
        <f t="shared" si="2"/>
        <v>271</v>
      </c>
    </row>
    <row r="151" spans="1:5" s="11" customFormat="1" ht="16.5" customHeight="1">
      <c r="A151" s="14" t="s">
        <v>156</v>
      </c>
      <c r="B151" s="15" t="s">
        <v>157</v>
      </c>
      <c r="C151" s="16">
        <v>275</v>
      </c>
      <c r="D151" s="17" t="s">
        <v>7</v>
      </c>
      <c r="E151" s="12">
        <f t="shared" si="2"/>
        <v>275</v>
      </c>
    </row>
    <row r="152" spans="1:5" s="11" customFormat="1" ht="16.5" customHeight="1">
      <c r="A152" s="14" t="s">
        <v>146</v>
      </c>
      <c r="B152" s="15" t="s">
        <v>147</v>
      </c>
      <c r="C152" s="16">
        <v>93</v>
      </c>
      <c r="D152" s="17" t="s">
        <v>7</v>
      </c>
      <c r="E152" s="12">
        <f t="shared" si="2"/>
        <v>93</v>
      </c>
    </row>
    <row r="153" spans="1:5" s="11" customFormat="1" ht="16.5" customHeight="1">
      <c r="A153" s="14" t="s">
        <v>144</v>
      </c>
      <c r="B153" s="15" t="s">
        <v>145</v>
      </c>
      <c r="C153" s="16">
        <v>96</v>
      </c>
      <c r="D153" s="17" t="s">
        <v>7</v>
      </c>
      <c r="E153" s="12">
        <f t="shared" si="2"/>
        <v>96</v>
      </c>
    </row>
    <row r="154" spans="1:5" s="11" customFormat="1" ht="16.5" customHeight="1">
      <c r="A154" s="14" t="s">
        <v>150</v>
      </c>
      <c r="B154" s="15" t="s">
        <v>151</v>
      </c>
      <c r="C154" s="16">
        <v>159</v>
      </c>
      <c r="D154" s="17" t="s">
        <v>7</v>
      </c>
      <c r="E154" s="12">
        <f t="shared" si="2"/>
        <v>159</v>
      </c>
    </row>
    <row r="155" spans="1:5" s="11" customFormat="1" ht="16.5" customHeight="1">
      <c r="A155" s="14" t="s">
        <v>148</v>
      </c>
      <c r="B155" s="15" t="s">
        <v>149</v>
      </c>
      <c r="C155" s="16">
        <v>168</v>
      </c>
      <c r="D155" s="17" t="s">
        <v>7</v>
      </c>
      <c r="E155" s="12">
        <f t="shared" si="2"/>
        <v>168</v>
      </c>
    </row>
    <row r="156" spans="1:5" s="11" customFormat="1" ht="16.5" customHeight="1">
      <c r="A156" s="14" t="s">
        <v>158</v>
      </c>
      <c r="B156" s="15" t="s">
        <v>159</v>
      </c>
      <c r="C156" s="16">
        <v>127</v>
      </c>
      <c r="D156" s="17" t="s">
        <v>7</v>
      </c>
      <c r="E156" s="12">
        <f t="shared" si="2"/>
        <v>127</v>
      </c>
    </row>
    <row r="157" spans="1:5" s="11" customFormat="1" ht="16.5" customHeight="1">
      <c r="A157" s="14" t="s">
        <v>160</v>
      </c>
      <c r="B157" s="15" t="s">
        <v>161</v>
      </c>
      <c r="C157" s="16">
        <v>202</v>
      </c>
      <c r="D157" s="17" t="s">
        <v>7</v>
      </c>
      <c r="E157" s="12">
        <f t="shared" si="2"/>
        <v>202</v>
      </c>
    </row>
    <row r="158" spans="1:5" s="11" customFormat="1" ht="16.5" customHeight="1">
      <c r="A158" s="14" t="s">
        <v>202</v>
      </c>
      <c r="B158" s="15" t="s">
        <v>203</v>
      </c>
      <c r="C158" s="16">
        <v>108</v>
      </c>
      <c r="D158" s="17" t="s">
        <v>7</v>
      </c>
      <c r="E158" s="12">
        <f t="shared" si="2"/>
        <v>108</v>
      </c>
    </row>
    <row r="159" spans="1:5" s="11" customFormat="1" ht="16.5" customHeight="1">
      <c r="A159" s="14" t="s">
        <v>204</v>
      </c>
      <c r="B159" s="15" t="s">
        <v>205</v>
      </c>
      <c r="C159" s="16">
        <v>275</v>
      </c>
      <c r="D159" s="17" t="s">
        <v>7</v>
      </c>
      <c r="E159" s="12">
        <f t="shared" si="2"/>
        <v>275</v>
      </c>
    </row>
    <row r="160" spans="1:5" s="11" customFormat="1" ht="16.5" customHeight="1">
      <c r="A160" s="14" t="s">
        <v>206</v>
      </c>
      <c r="B160" s="15" t="s">
        <v>207</v>
      </c>
      <c r="C160" s="16">
        <v>293</v>
      </c>
      <c r="D160" s="17" t="s">
        <v>7</v>
      </c>
      <c r="E160" s="12">
        <f t="shared" si="2"/>
        <v>293</v>
      </c>
    </row>
    <row r="161" spans="1:5" s="11" customFormat="1" ht="16.5" customHeight="1">
      <c r="A161" s="14" t="s">
        <v>196</v>
      </c>
      <c r="B161" s="15" t="s">
        <v>197</v>
      </c>
      <c r="C161" s="16">
        <v>102</v>
      </c>
      <c r="D161" s="17" t="s">
        <v>7</v>
      </c>
      <c r="E161" s="12">
        <f t="shared" si="2"/>
        <v>102</v>
      </c>
    </row>
    <row r="162" spans="1:5" s="11" customFormat="1" ht="16.5" customHeight="1">
      <c r="A162" s="14" t="s">
        <v>194</v>
      </c>
      <c r="B162" s="15" t="s">
        <v>195</v>
      </c>
      <c r="C162" s="16">
        <v>105</v>
      </c>
      <c r="D162" s="17" t="s">
        <v>7</v>
      </c>
      <c r="E162" s="12">
        <f t="shared" si="2"/>
        <v>105</v>
      </c>
    </row>
    <row r="163" spans="1:5" s="11" customFormat="1" ht="16.5" customHeight="1">
      <c r="A163" s="14" t="s">
        <v>200</v>
      </c>
      <c r="B163" s="15" t="s">
        <v>201</v>
      </c>
      <c r="C163" s="16">
        <v>161</v>
      </c>
      <c r="D163" s="17" t="s">
        <v>7</v>
      </c>
      <c r="E163" s="12">
        <f t="shared" si="2"/>
        <v>161</v>
      </c>
    </row>
    <row r="164" spans="1:5" s="11" customFormat="1" ht="16.5" customHeight="1">
      <c r="A164" s="14" t="s">
        <v>198</v>
      </c>
      <c r="B164" s="15" t="s">
        <v>199</v>
      </c>
      <c r="C164" s="16">
        <v>170</v>
      </c>
      <c r="D164" s="17" t="s">
        <v>7</v>
      </c>
      <c r="E164" s="12">
        <f t="shared" si="2"/>
        <v>170</v>
      </c>
    </row>
    <row r="165" spans="1:5" s="11" customFormat="1" ht="16.5" customHeight="1">
      <c r="A165" s="14" t="s">
        <v>208</v>
      </c>
      <c r="B165" s="15" t="s">
        <v>209</v>
      </c>
      <c r="C165" s="16">
        <v>163</v>
      </c>
      <c r="D165" s="17" t="s">
        <v>7</v>
      </c>
      <c r="E165" s="12">
        <f t="shared" si="2"/>
        <v>163</v>
      </c>
    </row>
    <row r="166" spans="1:5" s="11" customFormat="1" ht="16.5" customHeight="1">
      <c r="A166" s="14" t="s">
        <v>210</v>
      </c>
      <c r="B166" s="15" t="s">
        <v>211</v>
      </c>
      <c r="C166" s="16">
        <v>210</v>
      </c>
      <c r="D166" s="17" t="s">
        <v>7</v>
      </c>
      <c r="E166" s="12">
        <f t="shared" si="2"/>
        <v>210</v>
      </c>
    </row>
    <row r="167" spans="1:5" s="11" customFormat="1" ht="16.5" customHeight="1">
      <c r="A167" s="14" t="s">
        <v>62</v>
      </c>
      <c r="B167" s="15" t="s">
        <v>63</v>
      </c>
      <c r="C167" s="16">
        <v>87</v>
      </c>
      <c r="D167" s="17" t="s">
        <v>7</v>
      </c>
      <c r="E167" s="12">
        <f t="shared" si="2"/>
        <v>87</v>
      </c>
    </row>
    <row r="168" spans="1:5" s="11" customFormat="1" ht="16.5" customHeight="1">
      <c r="A168" s="14" t="s">
        <v>64</v>
      </c>
      <c r="B168" s="15" t="s">
        <v>65</v>
      </c>
      <c r="C168" s="16">
        <v>194</v>
      </c>
      <c r="D168" s="17" t="s">
        <v>7</v>
      </c>
      <c r="E168" s="12">
        <f t="shared" si="2"/>
        <v>194</v>
      </c>
    </row>
    <row r="169" spans="1:5" s="11" customFormat="1" ht="16.5" customHeight="1">
      <c r="A169" s="14" t="s">
        <v>66</v>
      </c>
      <c r="B169" s="15" t="s">
        <v>67</v>
      </c>
      <c r="C169" s="16">
        <v>200</v>
      </c>
      <c r="D169" s="17" t="s">
        <v>7</v>
      </c>
      <c r="E169" s="12">
        <f t="shared" si="2"/>
        <v>200</v>
      </c>
    </row>
    <row r="170" spans="1:5" s="11" customFormat="1" ht="16.5" customHeight="1">
      <c r="A170" s="14" t="s">
        <v>112</v>
      </c>
      <c r="B170" s="15" t="s">
        <v>113</v>
      </c>
      <c r="C170" s="16">
        <v>168</v>
      </c>
      <c r="D170" s="17" t="s">
        <v>7</v>
      </c>
      <c r="E170" s="12">
        <f t="shared" si="2"/>
        <v>168</v>
      </c>
    </row>
    <row r="171" spans="1:5" s="11" customFormat="1" ht="16.5" customHeight="1">
      <c r="A171" s="14" t="s">
        <v>114</v>
      </c>
      <c r="B171" s="15" t="s">
        <v>115</v>
      </c>
      <c r="C171" s="16">
        <v>300</v>
      </c>
      <c r="D171" s="17" t="s">
        <v>7</v>
      </c>
      <c r="E171" s="12">
        <f t="shared" si="2"/>
        <v>300</v>
      </c>
    </row>
    <row r="172" spans="1:5" s="11" customFormat="1" ht="16.5" customHeight="1">
      <c r="A172" s="14" t="s">
        <v>116</v>
      </c>
      <c r="B172" s="15" t="s">
        <v>117</v>
      </c>
      <c r="C172" s="16">
        <v>307</v>
      </c>
      <c r="D172" s="17" t="s">
        <v>7</v>
      </c>
      <c r="E172" s="12">
        <f t="shared" si="2"/>
        <v>307</v>
      </c>
    </row>
    <row r="173" spans="1:5" s="11" customFormat="1" ht="16.5" customHeight="1">
      <c r="A173" s="14" t="s">
        <v>162</v>
      </c>
      <c r="B173" s="15" t="s">
        <v>163</v>
      </c>
      <c r="C173" s="16">
        <v>201</v>
      </c>
      <c r="D173" s="17" t="s">
        <v>7</v>
      </c>
      <c r="E173" s="12">
        <f t="shared" si="2"/>
        <v>201</v>
      </c>
    </row>
    <row r="174" spans="1:5" ht="17.25">
      <c r="A174" s="14" t="s">
        <v>164</v>
      </c>
      <c r="B174" s="15" t="s">
        <v>165</v>
      </c>
      <c r="C174" s="16">
        <v>352</v>
      </c>
      <c r="D174" s="17" t="s">
        <v>7</v>
      </c>
      <c r="E174" s="12">
        <f t="shared" si="2"/>
        <v>352</v>
      </c>
    </row>
    <row r="175" spans="1:5" ht="17.25">
      <c r="A175" s="14" t="s">
        <v>166</v>
      </c>
      <c r="B175" s="15" t="s">
        <v>167</v>
      </c>
      <c r="C175" s="16">
        <v>376</v>
      </c>
      <c r="D175" s="17" t="s">
        <v>7</v>
      </c>
      <c r="E175" s="12">
        <f t="shared" si="2"/>
        <v>376</v>
      </c>
    </row>
    <row r="176" spans="1:5" ht="17.25">
      <c r="A176" s="14" t="s">
        <v>212</v>
      </c>
      <c r="B176" s="15" t="s">
        <v>213</v>
      </c>
      <c r="C176" s="16">
        <v>206</v>
      </c>
      <c r="D176" s="17" t="s">
        <v>7</v>
      </c>
      <c r="E176" s="12">
        <f t="shared" si="2"/>
        <v>206</v>
      </c>
    </row>
    <row r="177" spans="1:5" ht="17.25">
      <c r="A177" s="14" t="s">
        <v>214</v>
      </c>
      <c r="B177" s="15" t="s">
        <v>215</v>
      </c>
      <c r="C177" s="16">
        <v>388</v>
      </c>
      <c r="D177" s="17" t="s">
        <v>7</v>
      </c>
      <c r="E177" s="12">
        <f t="shared" si="2"/>
        <v>388</v>
      </c>
    </row>
    <row r="178" spans="1:5" ht="17.25">
      <c r="A178" s="14" t="s">
        <v>216</v>
      </c>
      <c r="B178" s="15" t="s">
        <v>217</v>
      </c>
      <c r="C178" s="16">
        <v>394</v>
      </c>
      <c r="D178" s="17" t="s">
        <v>7</v>
      </c>
      <c r="E178" s="12">
        <f t="shared" si="2"/>
        <v>394</v>
      </c>
    </row>
    <row r="179" spans="1:5" ht="17.25">
      <c r="A179" s="14" t="s">
        <v>29</v>
      </c>
      <c r="B179" s="15" t="s">
        <v>30</v>
      </c>
      <c r="C179" s="16">
        <v>19</v>
      </c>
      <c r="D179" s="17" t="s">
        <v>7</v>
      </c>
      <c r="E179" s="12">
        <f t="shared" si="2"/>
        <v>19</v>
      </c>
    </row>
    <row r="180" spans="1:5" ht="17.25">
      <c r="A180" s="14" t="s">
        <v>29</v>
      </c>
      <c r="B180" s="15" t="s">
        <v>30</v>
      </c>
      <c r="C180" s="16">
        <v>19</v>
      </c>
      <c r="D180" s="17" t="s">
        <v>7</v>
      </c>
      <c r="E180" s="12">
        <f t="shared" si="2"/>
        <v>19</v>
      </c>
    </row>
    <row r="181" spans="1:5" ht="17.25">
      <c r="A181" s="14" t="s">
        <v>31</v>
      </c>
      <c r="B181" s="15" t="s">
        <v>32</v>
      </c>
      <c r="C181" s="16">
        <v>20</v>
      </c>
      <c r="D181" s="17" t="s">
        <v>7</v>
      </c>
      <c r="E181" s="12">
        <f t="shared" si="2"/>
        <v>20</v>
      </c>
    </row>
    <row r="182" spans="1:5" ht="17.25">
      <c r="A182" s="14" t="s">
        <v>31</v>
      </c>
      <c r="B182" s="15" t="s">
        <v>32</v>
      </c>
      <c r="C182" s="16">
        <v>20</v>
      </c>
      <c r="D182" s="17" t="s">
        <v>7</v>
      </c>
      <c r="E182" s="12">
        <f t="shared" si="2"/>
        <v>20</v>
      </c>
    </row>
    <row r="183" spans="1:5" ht="17.25">
      <c r="A183" s="14" t="s">
        <v>72</v>
      </c>
      <c r="B183" s="15" t="s">
        <v>73</v>
      </c>
      <c r="C183" s="16">
        <v>57</v>
      </c>
      <c r="D183" s="17" t="s">
        <v>7</v>
      </c>
      <c r="E183" s="12">
        <f t="shared" si="2"/>
        <v>57</v>
      </c>
    </row>
    <row r="184" spans="1:5" ht="17.25">
      <c r="A184" s="14" t="s">
        <v>74</v>
      </c>
      <c r="B184" s="15" t="s">
        <v>75</v>
      </c>
      <c r="C184" s="16">
        <v>87</v>
      </c>
      <c r="D184" s="17" t="s">
        <v>7</v>
      </c>
      <c r="E184" s="12">
        <f t="shared" si="2"/>
        <v>87</v>
      </c>
    </row>
    <row r="185" spans="1:5" ht="17.25">
      <c r="A185" s="14" t="s">
        <v>122</v>
      </c>
      <c r="B185" s="15" t="s">
        <v>123</v>
      </c>
      <c r="C185" s="16">
        <v>63</v>
      </c>
      <c r="D185" s="17" t="s">
        <v>7</v>
      </c>
      <c r="E185" s="12">
        <f t="shared" si="2"/>
        <v>63</v>
      </c>
    </row>
    <row r="186" spans="1:5" ht="17.25">
      <c r="A186" s="14" t="s">
        <v>172</v>
      </c>
      <c r="B186" s="15" t="s">
        <v>173</v>
      </c>
      <c r="C186" s="16">
        <v>67</v>
      </c>
      <c r="D186" s="17" t="s">
        <v>7</v>
      </c>
      <c r="E186" s="12">
        <f t="shared" si="2"/>
        <v>67</v>
      </c>
    </row>
    <row r="187" spans="1:5" ht="17.25">
      <c r="A187" s="14" t="s">
        <v>222</v>
      </c>
      <c r="B187" s="15" t="s">
        <v>223</v>
      </c>
      <c r="C187" s="16">
        <v>73</v>
      </c>
      <c r="D187" s="17" t="s">
        <v>7</v>
      </c>
      <c r="E187" s="12">
        <f t="shared" si="2"/>
        <v>73</v>
      </c>
    </row>
    <row r="188" spans="1:5" ht="17.25">
      <c r="A188" s="14" t="s">
        <v>124</v>
      </c>
      <c r="B188" s="15" t="s">
        <v>125</v>
      </c>
      <c r="C188" s="16">
        <v>95</v>
      </c>
      <c r="D188" s="17" t="s">
        <v>7</v>
      </c>
      <c r="E188" s="12">
        <f t="shared" si="2"/>
        <v>95</v>
      </c>
    </row>
    <row r="189" spans="1:5" ht="17.25">
      <c r="A189" s="14" t="s">
        <v>174</v>
      </c>
      <c r="B189" s="15" t="s">
        <v>175</v>
      </c>
      <c r="C189" s="16">
        <v>101</v>
      </c>
      <c r="D189" s="17" t="s">
        <v>7</v>
      </c>
      <c r="E189" s="12">
        <f t="shared" si="2"/>
        <v>101</v>
      </c>
    </row>
    <row r="190" spans="1:5" ht="17.25">
      <c r="A190" s="14" t="s">
        <v>224</v>
      </c>
      <c r="B190" s="15" t="s">
        <v>225</v>
      </c>
      <c r="C190" s="16">
        <v>105</v>
      </c>
      <c r="D190" s="17" t="s">
        <v>7</v>
      </c>
      <c r="E190" s="12">
        <f t="shared" si="2"/>
        <v>105</v>
      </c>
    </row>
    <row r="191" spans="1:5" ht="17.25">
      <c r="A191" s="14" t="s">
        <v>244</v>
      </c>
      <c r="B191" s="15" t="s">
        <v>245</v>
      </c>
      <c r="C191" s="16">
        <v>76</v>
      </c>
      <c r="D191" s="17" t="s">
        <v>7</v>
      </c>
      <c r="E191" s="12">
        <f t="shared" si="2"/>
        <v>76</v>
      </c>
    </row>
    <row r="192" spans="1:5" ht="17.25">
      <c r="A192" s="14" t="s">
        <v>266</v>
      </c>
      <c r="B192" s="15" t="s">
        <v>267</v>
      </c>
      <c r="C192" s="16">
        <v>80</v>
      </c>
      <c r="D192" s="17" t="s">
        <v>7</v>
      </c>
      <c r="E192" s="12">
        <f t="shared" si="2"/>
        <v>80</v>
      </c>
    </row>
    <row r="193" spans="1:5" ht="17.25">
      <c r="A193" s="14" t="s">
        <v>246</v>
      </c>
      <c r="B193" s="15" t="s">
        <v>247</v>
      </c>
      <c r="C193" s="16">
        <v>109</v>
      </c>
      <c r="D193" s="17" t="s">
        <v>7</v>
      </c>
      <c r="E193" s="12">
        <f t="shared" si="2"/>
        <v>109</v>
      </c>
    </row>
    <row r="194" spans="1:5" ht="17.25">
      <c r="A194" s="14" t="s">
        <v>268</v>
      </c>
      <c r="B194" s="15" t="s">
        <v>269</v>
      </c>
      <c r="C194" s="16">
        <v>112</v>
      </c>
      <c r="D194" s="17" t="s">
        <v>7</v>
      </c>
      <c r="E194" s="12">
        <f t="shared" si="2"/>
        <v>112</v>
      </c>
    </row>
    <row r="195" spans="1:5" ht="17.25">
      <c r="A195" s="14" t="s">
        <v>286</v>
      </c>
      <c r="B195" s="15" t="s">
        <v>287</v>
      </c>
      <c r="C195" s="16">
        <v>29</v>
      </c>
      <c r="D195" s="17" t="s">
        <v>7</v>
      </c>
      <c r="E195" s="12">
        <f t="shared" si="2"/>
        <v>29</v>
      </c>
    </row>
    <row r="196" spans="1:5" ht="17.25">
      <c r="A196" s="14" t="s">
        <v>288</v>
      </c>
      <c r="B196" s="15" t="s">
        <v>289</v>
      </c>
      <c r="C196" s="16">
        <v>41</v>
      </c>
      <c r="D196" s="17" t="s">
        <v>7</v>
      </c>
      <c r="E196" s="12">
        <f t="shared" si="2"/>
        <v>41</v>
      </c>
    </row>
    <row r="197" spans="1:5" ht="17.25">
      <c r="A197" s="14" t="s">
        <v>290</v>
      </c>
      <c r="B197" s="15" t="s">
        <v>289</v>
      </c>
      <c r="C197" s="16">
        <v>73</v>
      </c>
      <c r="D197" s="17" t="s">
        <v>7</v>
      </c>
      <c r="E197" s="12">
        <f t="shared" si="2"/>
        <v>73</v>
      </c>
    </row>
    <row r="198" spans="1:5" ht="17.25">
      <c r="A198" s="14" t="s">
        <v>291</v>
      </c>
      <c r="B198" s="15" t="s">
        <v>292</v>
      </c>
      <c r="C198" s="16">
        <v>170</v>
      </c>
      <c r="D198" s="17" t="s">
        <v>7</v>
      </c>
      <c r="E198" s="12">
        <f t="shared" si="2"/>
        <v>170</v>
      </c>
    </row>
    <row r="199" ht="16.5">
      <c r="C199" s="13"/>
    </row>
    <row r="200" spans="1:3" ht="16.5">
      <c r="A200" s="1" t="s">
        <v>388</v>
      </c>
      <c r="C200" s="13"/>
    </row>
    <row r="201" ht="16.5">
      <c r="C201" s="13"/>
    </row>
    <row r="202" ht="16.5">
      <c r="C202" s="13"/>
    </row>
    <row r="203" ht="16.5">
      <c r="C203" s="13"/>
    </row>
    <row r="204" ht="16.5">
      <c r="C204" s="13"/>
    </row>
    <row r="205" ht="16.5">
      <c r="C205" s="13"/>
    </row>
    <row r="206" ht="16.5">
      <c r="C206" s="13"/>
    </row>
    <row r="207" ht="16.5">
      <c r="C207" s="13"/>
    </row>
    <row r="208" ht="16.5">
      <c r="C208" s="13"/>
    </row>
    <row r="209" ht="16.5">
      <c r="C209" s="13"/>
    </row>
    <row r="210" ht="16.5">
      <c r="C210" s="13"/>
    </row>
    <row r="211" ht="16.5">
      <c r="C211" s="13"/>
    </row>
    <row r="212" ht="16.5">
      <c r="C212" s="13"/>
    </row>
    <row r="213" ht="16.5">
      <c r="C213" s="13"/>
    </row>
    <row r="214" ht="16.5">
      <c r="C214" s="13"/>
    </row>
    <row r="215" ht="16.5">
      <c r="C215" s="13"/>
    </row>
    <row r="216" ht="16.5">
      <c r="C216" s="13"/>
    </row>
    <row r="217" ht="16.5">
      <c r="C217" s="13"/>
    </row>
    <row r="218" ht="16.5">
      <c r="C218" s="13"/>
    </row>
    <row r="219" ht="16.5">
      <c r="C219" s="13"/>
    </row>
    <row r="220" ht="16.5">
      <c r="C220" s="13"/>
    </row>
    <row r="221" ht="16.5">
      <c r="C221" s="13"/>
    </row>
    <row r="222" ht="16.5">
      <c r="C222" s="13"/>
    </row>
    <row r="223" ht="16.5">
      <c r="C223" s="13"/>
    </row>
    <row r="224" ht="16.5">
      <c r="C224" s="13"/>
    </row>
    <row r="225" ht="16.5">
      <c r="C225" s="13"/>
    </row>
    <row r="226" ht="16.5">
      <c r="C226" s="13"/>
    </row>
    <row r="227" ht="16.5">
      <c r="C227" s="13"/>
    </row>
    <row r="228" ht="16.5">
      <c r="C228" s="13"/>
    </row>
    <row r="229" ht="16.5">
      <c r="C229" s="13"/>
    </row>
    <row r="230" ht="16.5">
      <c r="C230" s="13"/>
    </row>
    <row r="231" ht="16.5">
      <c r="C231" s="13"/>
    </row>
    <row r="232" ht="16.5">
      <c r="C232" s="13"/>
    </row>
    <row r="233" ht="16.5">
      <c r="C233" s="13"/>
    </row>
    <row r="234" ht="16.5">
      <c r="C234" s="13"/>
    </row>
    <row r="235" ht="16.5">
      <c r="C235" s="13"/>
    </row>
    <row r="236" ht="16.5">
      <c r="C236" s="13"/>
    </row>
    <row r="237" ht="16.5">
      <c r="C237" s="13"/>
    </row>
    <row r="238" ht="16.5">
      <c r="C238" s="13"/>
    </row>
    <row r="239" ht="16.5">
      <c r="C239" s="13"/>
    </row>
    <row r="240" ht="16.5">
      <c r="C240" s="13"/>
    </row>
    <row r="241" ht="16.5">
      <c r="C241" s="13"/>
    </row>
    <row r="242" ht="16.5">
      <c r="C242" s="13"/>
    </row>
    <row r="243" ht="16.5">
      <c r="C243" s="13"/>
    </row>
    <row r="244" ht="16.5">
      <c r="C244" s="13"/>
    </row>
    <row r="245" ht="16.5">
      <c r="C245" s="13"/>
    </row>
    <row r="246" ht="16.5">
      <c r="C246" s="13"/>
    </row>
    <row r="247" ht="16.5">
      <c r="C247" s="13"/>
    </row>
    <row r="248" ht="16.5">
      <c r="C248" s="13"/>
    </row>
    <row r="249" ht="16.5">
      <c r="C249" s="13"/>
    </row>
    <row r="250" ht="16.5">
      <c r="C250" s="13"/>
    </row>
    <row r="251" ht="16.5">
      <c r="C251" s="13"/>
    </row>
    <row r="252" ht="16.5">
      <c r="C252" s="13"/>
    </row>
    <row r="253" ht="16.5">
      <c r="C253" s="13"/>
    </row>
    <row r="254" ht="16.5">
      <c r="C254" s="13"/>
    </row>
    <row r="255" ht="16.5">
      <c r="C255" s="13"/>
    </row>
    <row r="256" ht="16.5">
      <c r="C256" s="13"/>
    </row>
    <row r="257" ht="16.5">
      <c r="C257" s="13"/>
    </row>
    <row r="258" ht="16.5">
      <c r="C258" s="13"/>
    </row>
    <row r="259" ht="16.5">
      <c r="C259" s="13"/>
    </row>
    <row r="260" ht="16.5">
      <c r="C260" s="13"/>
    </row>
    <row r="261" ht="16.5">
      <c r="C261" s="13"/>
    </row>
    <row r="262" ht="16.5">
      <c r="C262" s="13"/>
    </row>
    <row r="263" ht="16.5">
      <c r="C263" s="13"/>
    </row>
    <row r="264" ht="16.5">
      <c r="C264" s="13"/>
    </row>
    <row r="265" ht="16.5">
      <c r="C265" s="13"/>
    </row>
    <row r="266" ht="16.5">
      <c r="C266" s="13"/>
    </row>
    <row r="267" ht="16.5">
      <c r="C267" s="13"/>
    </row>
    <row r="268" ht="16.5">
      <c r="C268" s="13"/>
    </row>
    <row r="269" ht="16.5">
      <c r="C269" s="13"/>
    </row>
    <row r="270" ht="16.5">
      <c r="C270" s="13"/>
    </row>
    <row r="271" ht="16.5">
      <c r="C271" s="13"/>
    </row>
    <row r="272" ht="16.5">
      <c r="C272" s="13"/>
    </row>
    <row r="273" ht="16.5">
      <c r="C273" s="13"/>
    </row>
    <row r="274" ht="16.5">
      <c r="C274" s="13"/>
    </row>
    <row r="275" ht="16.5">
      <c r="C275" s="13"/>
    </row>
    <row r="276" ht="16.5">
      <c r="C276" s="13"/>
    </row>
    <row r="277" ht="16.5">
      <c r="C277" s="13"/>
    </row>
    <row r="278" ht="16.5">
      <c r="C278" s="13"/>
    </row>
    <row r="279" ht="16.5">
      <c r="C279" s="13"/>
    </row>
    <row r="280" ht="16.5">
      <c r="C280" s="13"/>
    </row>
    <row r="281" ht="16.5">
      <c r="C281" s="13"/>
    </row>
    <row r="282" ht="16.5">
      <c r="C282" s="13"/>
    </row>
    <row r="283" ht="16.5">
      <c r="C283" s="13"/>
    </row>
    <row r="284" ht="16.5">
      <c r="C284" s="13"/>
    </row>
    <row r="285" ht="16.5">
      <c r="C285" s="13"/>
    </row>
    <row r="286" ht="16.5">
      <c r="C286" s="13"/>
    </row>
    <row r="287" ht="16.5">
      <c r="C287" s="13"/>
    </row>
    <row r="288" ht="16.5">
      <c r="C288" s="13"/>
    </row>
    <row r="289" ht="16.5">
      <c r="C289" s="13"/>
    </row>
    <row r="290" ht="16.5">
      <c r="C290" s="13"/>
    </row>
    <row r="291" ht="16.5">
      <c r="C291" s="13"/>
    </row>
    <row r="292" ht="16.5">
      <c r="C292" s="13"/>
    </row>
    <row r="293" ht="16.5">
      <c r="C293" s="13"/>
    </row>
    <row r="294" ht="16.5">
      <c r="C294" s="13"/>
    </row>
    <row r="295" ht="16.5">
      <c r="C295" s="13"/>
    </row>
    <row r="296" ht="16.5">
      <c r="C296" s="13"/>
    </row>
    <row r="297" ht="16.5">
      <c r="C297" s="13"/>
    </row>
    <row r="298" ht="16.5">
      <c r="C298" s="13"/>
    </row>
    <row r="299" ht="16.5">
      <c r="C299" s="13"/>
    </row>
    <row r="300" ht="16.5">
      <c r="C300" s="13"/>
    </row>
    <row r="301" ht="16.5">
      <c r="C301" s="13"/>
    </row>
    <row r="302" ht="16.5">
      <c r="C302" s="13"/>
    </row>
    <row r="303" ht="16.5">
      <c r="C303" s="13"/>
    </row>
    <row r="304" ht="16.5">
      <c r="C304" s="13"/>
    </row>
    <row r="305" ht="16.5">
      <c r="C305" s="13"/>
    </row>
    <row r="306" ht="16.5">
      <c r="C306" s="1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jdolezal</dc:creator>
  <cp:keywords/>
  <dc:description/>
  <cp:lastModifiedBy>jkrakora</cp:lastModifiedBy>
  <cp:lastPrinted>2017-08-03T12:41:46Z</cp:lastPrinted>
  <dcterms:created xsi:type="dcterms:W3CDTF">2017-08-03T12:14:35Z</dcterms:created>
  <dcterms:modified xsi:type="dcterms:W3CDTF">2019-08-06T10:37:07Z</dcterms:modified>
  <cp:category/>
  <cp:version/>
  <cp:contentType/>
  <cp:contentStatus/>
</cp:coreProperties>
</file>